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heet 1" sheetId="1" r:id="rId1"/>
    <sheet name="Detail" sheetId="2" r:id="rId2"/>
  </sheets>
  <definedNames>
    <definedName name="_xlnm._FilterDatabase" localSheetId="1" hidden="1">Detail!$A$1:$H$734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6" i="2" l="1"/>
  <c r="H127" i="2"/>
  <c r="H98" i="2"/>
  <c r="H126" i="2"/>
  <c r="H97" i="2"/>
  <c r="H125" i="2"/>
  <c r="H124" i="2"/>
  <c r="H123" i="2"/>
  <c r="H122" i="2"/>
  <c r="H121" i="2"/>
  <c r="H96" i="2"/>
  <c r="H120" i="2"/>
  <c r="H119" i="2"/>
  <c r="H95" i="2"/>
  <c r="H94" i="2"/>
  <c r="H118" i="2"/>
  <c r="H466" i="2"/>
  <c r="H465" i="2"/>
  <c r="H117" i="2"/>
  <c r="H116" i="2"/>
  <c r="H93" i="2"/>
  <c r="H115" i="2"/>
  <c r="H114" i="2"/>
  <c r="H464" i="2"/>
  <c r="H92" i="2"/>
  <c r="H91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660" i="2"/>
  <c r="H659" i="2"/>
  <c r="H658" i="2"/>
  <c r="H657" i="2"/>
  <c r="H656" i="2"/>
  <c r="H90" i="2"/>
  <c r="H655" i="2"/>
  <c r="H89" i="2"/>
  <c r="H88" i="2"/>
  <c r="H654" i="2"/>
  <c r="H653" i="2"/>
  <c r="H87" i="2"/>
  <c r="H86" i="2"/>
  <c r="H85" i="2"/>
  <c r="H84" i="2"/>
  <c r="H8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82" i="2"/>
  <c r="H635" i="2"/>
  <c r="H634" i="2"/>
  <c r="H81" i="2"/>
  <c r="H633" i="2"/>
  <c r="H632" i="2"/>
  <c r="H631" i="2"/>
  <c r="H630" i="2"/>
  <c r="H629" i="2"/>
  <c r="H628" i="2"/>
  <c r="H627" i="2"/>
  <c r="H626" i="2"/>
  <c r="H463" i="2"/>
  <c r="H462" i="2"/>
  <c r="H619" i="2"/>
  <c r="H618" i="2"/>
  <c r="H461" i="2"/>
  <c r="H460" i="2"/>
  <c r="H459" i="2"/>
  <c r="H458" i="2"/>
  <c r="H617" i="2"/>
  <c r="H457" i="2"/>
  <c r="H616" i="2"/>
  <c r="H456" i="2"/>
  <c r="H455" i="2"/>
  <c r="H454" i="2"/>
  <c r="H453" i="2"/>
  <c r="H452" i="2"/>
  <c r="H615" i="2"/>
  <c r="H451" i="2"/>
  <c r="H450" i="2"/>
  <c r="H614" i="2"/>
  <c r="H449" i="2"/>
  <c r="H448" i="2"/>
  <c r="H613" i="2"/>
  <c r="H447" i="2"/>
  <c r="H446" i="2"/>
  <c r="H612" i="2"/>
  <c r="H445" i="2"/>
  <c r="H444" i="2"/>
  <c r="H611" i="2"/>
  <c r="H443" i="2"/>
  <c r="H610" i="2"/>
  <c r="H442" i="2"/>
  <c r="H441" i="2"/>
  <c r="H609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608" i="2"/>
  <c r="H421" i="2"/>
  <c r="H420" i="2"/>
  <c r="H419" i="2"/>
  <c r="H418" i="2"/>
  <c r="H417" i="2"/>
  <c r="H416" i="2"/>
  <c r="H415" i="2"/>
  <c r="H414" i="2"/>
  <c r="H413" i="2"/>
  <c r="H412" i="2"/>
  <c r="H411" i="2"/>
  <c r="H607" i="2"/>
  <c r="H410" i="2"/>
  <c r="H606" i="2"/>
  <c r="H409" i="2"/>
  <c r="H408" i="2"/>
  <c r="H407" i="2"/>
  <c r="H605" i="2"/>
  <c r="H406" i="2"/>
  <c r="H604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603" i="2"/>
  <c r="H602" i="2"/>
  <c r="H601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600" i="2"/>
  <c r="H376" i="2"/>
  <c r="H599" i="2"/>
  <c r="H375" i="2"/>
  <c r="H374" i="2"/>
  <c r="H373" i="2"/>
  <c r="H598" i="2"/>
  <c r="H372" i="2"/>
  <c r="H371" i="2"/>
  <c r="H370" i="2"/>
  <c r="H369" i="2"/>
  <c r="H368" i="2"/>
  <c r="H367" i="2"/>
  <c r="H366" i="2"/>
  <c r="H597" i="2"/>
  <c r="H365" i="2"/>
  <c r="H364" i="2"/>
  <c r="H363" i="2"/>
  <c r="H362" i="2"/>
  <c r="H596" i="2"/>
  <c r="H595" i="2"/>
  <c r="H361" i="2"/>
  <c r="H360" i="2"/>
  <c r="H359" i="2"/>
  <c r="H594" i="2"/>
  <c r="H358" i="2"/>
  <c r="H357" i="2"/>
  <c r="H593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592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591" i="2"/>
  <c r="H303" i="2"/>
  <c r="H302" i="2"/>
  <c r="H301" i="2"/>
  <c r="H300" i="2"/>
  <c r="H299" i="2"/>
  <c r="H590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589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588" i="2"/>
  <c r="H587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586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585" i="2"/>
  <c r="H187" i="2"/>
  <c r="H186" i="2"/>
  <c r="H185" i="2"/>
  <c r="H184" i="2"/>
  <c r="H183" i="2"/>
  <c r="H182" i="2"/>
  <c r="H181" i="2"/>
  <c r="H180" i="2"/>
  <c r="H179" i="2"/>
  <c r="H584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583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582" i="2"/>
  <c r="H581" i="2"/>
  <c r="H136" i="2"/>
  <c r="H580" i="2"/>
  <c r="H579" i="2"/>
  <c r="H578" i="2"/>
  <c r="H577" i="2"/>
  <c r="H576" i="2"/>
  <c r="H575" i="2"/>
  <c r="H574" i="2"/>
  <c r="H573" i="2"/>
  <c r="H572" i="2"/>
  <c r="H571" i="2"/>
  <c r="H570" i="2"/>
  <c r="H625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624" i="2"/>
  <c r="H548" i="2"/>
  <c r="H547" i="2"/>
  <c r="H546" i="2"/>
  <c r="H545" i="2"/>
  <c r="H544" i="2"/>
  <c r="H543" i="2"/>
  <c r="H542" i="2"/>
  <c r="H541" i="2"/>
  <c r="H540" i="2"/>
  <c r="H734" i="2"/>
  <c r="H539" i="2"/>
  <c r="H538" i="2"/>
  <c r="H623" i="2"/>
  <c r="H537" i="2"/>
  <c r="H135" i="2"/>
  <c r="H536" i="2"/>
  <c r="H134" i="2"/>
  <c r="H535" i="2"/>
  <c r="H534" i="2"/>
  <c r="H533" i="2"/>
  <c r="H532" i="2"/>
  <c r="H531" i="2"/>
  <c r="H530" i="2"/>
  <c r="H529" i="2"/>
  <c r="H528" i="2"/>
  <c r="H622" i="2"/>
  <c r="H527" i="2"/>
  <c r="H526" i="2"/>
  <c r="H525" i="2"/>
  <c r="H524" i="2"/>
  <c r="H523" i="2"/>
  <c r="H522" i="2"/>
  <c r="H133" i="2"/>
  <c r="H521" i="2"/>
  <c r="H520" i="2"/>
  <c r="H519" i="2"/>
  <c r="H518" i="2"/>
  <c r="H517" i="2"/>
  <c r="H516" i="2"/>
  <c r="H515" i="2"/>
  <c r="H514" i="2"/>
  <c r="H513" i="2"/>
  <c r="H512" i="2"/>
  <c r="H733" i="2"/>
  <c r="H511" i="2"/>
  <c r="H510" i="2"/>
  <c r="H509" i="2"/>
  <c r="H508" i="2"/>
  <c r="H507" i="2"/>
  <c r="H621" i="2"/>
  <c r="H506" i="2"/>
  <c r="H732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132" i="2"/>
  <c r="H487" i="2"/>
  <c r="H486" i="2"/>
  <c r="H485" i="2"/>
  <c r="H484" i="2"/>
  <c r="H483" i="2"/>
  <c r="H482" i="2"/>
  <c r="H481" i="2"/>
  <c r="H480" i="2"/>
  <c r="H479" i="2"/>
  <c r="H478" i="2"/>
  <c r="H477" i="2"/>
  <c r="H731" i="2"/>
  <c r="H131" i="2"/>
  <c r="H476" i="2"/>
  <c r="H475" i="2"/>
  <c r="H730" i="2"/>
  <c r="H130" i="2"/>
  <c r="H729" i="2"/>
  <c r="H129" i="2"/>
  <c r="H128" i="2"/>
  <c r="H474" i="2"/>
  <c r="H473" i="2"/>
  <c r="H472" i="2"/>
  <c r="H728" i="2"/>
  <c r="H727" i="2"/>
  <c r="H726" i="2"/>
  <c r="H80" i="2"/>
  <c r="H725" i="2"/>
  <c r="H724" i="2"/>
  <c r="H79" i="2"/>
  <c r="H78" i="2"/>
  <c r="H77" i="2"/>
  <c r="H76" i="2"/>
  <c r="H723" i="2"/>
  <c r="H722" i="2"/>
  <c r="H721" i="2"/>
  <c r="H720" i="2"/>
  <c r="H75" i="2"/>
  <c r="H74" i="2"/>
  <c r="H719" i="2"/>
  <c r="H73" i="2"/>
  <c r="H718" i="2"/>
  <c r="H717" i="2"/>
  <c r="H72" i="2"/>
  <c r="H716" i="2"/>
  <c r="H715" i="2"/>
  <c r="H714" i="2"/>
  <c r="H713" i="2"/>
  <c r="H712" i="2"/>
  <c r="H711" i="2"/>
  <c r="H710" i="2"/>
  <c r="H709" i="2"/>
  <c r="H71" i="2"/>
  <c r="H70" i="2"/>
  <c r="H69" i="2"/>
  <c r="H68" i="2"/>
  <c r="H67" i="2"/>
  <c r="H66" i="2"/>
  <c r="H65" i="2"/>
  <c r="H708" i="2"/>
  <c r="H707" i="2"/>
  <c r="H64" i="2"/>
  <c r="H706" i="2"/>
  <c r="H63" i="2"/>
  <c r="H62" i="2"/>
  <c r="H705" i="2"/>
  <c r="H620" i="2"/>
  <c r="H704" i="2"/>
  <c r="H61" i="2"/>
  <c r="H60" i="2"/>
  <c r="H703" i="2"/>
  <c r="H59" i="2"/>
  <c r="H58" i="2"/>
  <c r="H702" i="2"/>
  <c r="H57" i="2"/>
  <c r="H701" i="2"/>
  <c r="H56" i="2"/>
  <c r="H55" i="2"/>
  <c r="H700" i="2"/>
  <c r="H54" i="2"/>
  <c r="H53" i="2"/>
  <c r="H52" i="2"/>
  <c r="H699" i="2"/>
  <c r="H51" i="2"/>
  <c r="H50" i="2"/>
  <c r="H698" i="2"/>
  <c r="H49" i="2"/>
  <c r="H697" i="2"/>
  <c r="H48" i="2"/>
  <c r="H47" i="2"/>
  <c r="H471" i="2"/>
  <c r="H696" i="2"/>
  <c r="H46" i="2"/>
  <c r="H45" i="2"/>
  <c r="H44" i="2"/>
  <c r="H43" i="2"/>
  <c r="H42" i="2"/>
  <c r="H41" i="2"/>
  <c r="H695" i="2"/>
  <c r="H694" i="2"/>
  <c r="H693" i="2"/>
  <c r="H692" i="2"/>
  <c r="H691" i="2"/>
  <c r="H690" i="2"/>
  <c r="H689" i="2"/>
  <c r="H40" i="2"/>
  <c r="H688" i="2"/>
  <c r="H470" i="2"/>
  <c r="H39" i="2"/>
  <c r="H38" i="2"/>
  <c r="H37" i="2"/>
  <c r="H687" i="2"/>
  <c r="H686" i="2"/>
  <c r="H36" i="2"/>
  <c r="H35" i="2"/>
  <c r="H685" i="2"/>
  <c r="H684" i="2"/>
  <c r="H34" i="2"/>
  <c r="H683" i="2"/>
  <c r="H33" i="2"/>
  <c r="H682" i="2"/>
  <c r="H32" i="2"/>
  <c r="H31" i="2"/>
  <c r="H30" i="2"/>
  <c r="H29" i="2"/>
  <c r="H681" i="2"/>
  <c r="H28" i="2"/>
  <c r="H680" i="2"/>
  <c r="H27" i="2"/>
  <c r="H26" i="2"/>
  <c r="H25" i="2"/>
  <c r="H24" i="2"/>
  <c r="H23" i="2"/>
  <c r="H22" i="2"/>
  <c r="H21" i="2"/>
  <c r="H20" i="2"/>
  <c r="H19" i="2"/>
  <c r="H469" i="2"/>
  <c r="H18" i="2"/>
  <c r="H17" i="2"/>
  <c r="H16" i="2"/>
  <c r="H679" i="2"/>
  <c r="H15" i="2"/>
  <c r="H678" i="2"/>
  <c r="H14" i="2"/>
  <c r="H13" i="2"/>
  <c r="H12" i="2"/>
  <c r="H11" i="2"/>
  <c r="H10" i="2"/>
  <c r="H677" i="2"/>
  <c r="H676" i="2"/>
  <c r="H468" i="2"/>
  <c r="H467" i="2"/>
  <c r="H675" i="2"/>
  <c r="H674" i="2"/>
  <c r="H673" i="2"/>
  <c r="H9" i="2"/>
  <c r="H8" i="2"/>
  <c r="H672" i="2"/>
  <c r="H7" i="2"/>
  <c r="H6" i="2"/>
  <c r="H5" i="2"/>
  <c r="H4" i="2"/>
  <c r="H671" i="2"/>
  <c r="H670" i="2"/>
  <c r="H669" i="2"/>
  <c r="H668" i="2"/>
  <c r="H667" i="2"/>
  <c r="H666" i="2"/>
  <c r="H665" i="2"/>
  <c r="H3" i="2"/>
  <c r="H664" i="2"/>
  <c r="H663" i="2"/>
  <c r="H2" i="2"/>
  <c r="H662" i="2"/>
  <c r="H661" i="2"/>
  <c r="H736" i="2" l="1"/>
</calcChain>
</file>

<file path=xl/sharedStrings.xml><?xml version="1.0" encoding="utf-8"?>
<sst xmlns="http://schemas.openxmlformats.org/spreadsheetml/2006/main" count="2953" uniqueCount="853">
  <si>
    <t>CAT</t>
  </si>
  <si>
    <t>Units</t>
  </si>
  <si>
    <t>Value:</t>
  </si>
  <si>
    <t>Bird</t>
  </si>
  <si>
    <t>Cat</t>
  </si>
  <si>
    <t>Dog</t>
  </si>
  <si>
    <t>Fish</t>
  </si>
  <si>
    <t>Horse</t>
  </si>
  <si>
    <t>Reptile</t>
  </si>
  <si>
    <t>Small Pet</t>
  </si>
  <si>
    <t>Wild Bird</t>
  </si>
  <si>
    <t>Grand Total</t>
  </si>
  <si>
    <t>SKU</t>
  </si>
  <si>
    <t>Product_Name</t>
  </si>
  <si>
    <t>Merch_Class3</t>
  </si>
  <si>
    <t>CAT1</t>
  </si>
  <si>
    <t>Brand</t>
  </si>
  <si>
    <t>Unit Price</t>
  </si>
  <si>
    <t>Total Value</t>
  </si>
  <si>
    <t>Mosaic Birds Side by Side Poppy Feeder, Lime, 1</t>
  </si>
  <si>
    <t>Habitat Accessories</t>
  </si>
  <si>
    <t>Mosaic Birds</t>
  </si>
  <si>
    <t>Mosaic Birds 360 Degree Seed Cylinder Bird Feeder, 15-in, Cobalt Blue</t>
  </si>
  <si>
    <t>A&amp;E Cage Company Fun Spongy Bird Toy</t>
  </si>
  <si>
    <t>Toys &amp; Decor</t>
  </si>
  <si>
    <t>A&amp;E Cage Company</t>
  </si>
  <si>
    <t>Hummer's Galore Hummingbird Feeder Replacement Bottom, 1 base</t>
  </si>
  <si>
    <t>Hummer's Galore</t>
  </si>
  <si>
    <t>ZUMMR Hummingbird Ring Bird Feeder, 3 count</t>
  </si>
  <si>
    <t>ZUMMR</t>
  </si>
  <si>
    <t>Caitec 2418S Starter Kit Bird Cage, White</t>
  </si>
  <si>
    <t>Habitat</t>
  </si>
  <si>
    <t>Caitec</t>
  </si>
  <si>
    <t>Natures Way Bird Products Yard Kit Bird Feeder Accessory, Black</t>
  </si>
  <si>
    <t>Natures Way Bird Products</t>
  </si>
  <si>
    <t>ZUMMR Hummingbird Ring Bird Feeder, 2 count</t>
  </si>
  <si>
    <t>Mosaic Birds Daisy Hanging Bird Feeder, 16.9-oz, Lime</t>
  </si>
  <si>
    <t>Mosaic Birds 360 Degree Petite Seed Cylinder Bird Feeder, 11-in, Cobalt Blue</t>
  </si>
  <si>
    <t>ZUMMR Hummingbird Ring Bird Feeder Starter Kit</t>
  </si>
  <si>
    <t>Mosaic Birds Baffle Dome Bird Feeder, 32-oz, Cobalt Blue</t>
  </si>
  <si>
    <t>Mosaic Birds Baffle Dome Bird Feeder, 32-oz, Clear</t>
  </si>
  <si>
    <t>A&amp;E Cage Company The Rubber Duck Monster Bird Toy</t>
  </si>
  <si>
    <t>A&amp;E Cage Company The Crazy Wooden Mouse Bird Toy</t>
  </si>
  <si>
    <t>A&amp;E Cage Company The Wooden Cowboy Spur Bird Toy</t>
  </si>
  <si>
    <t>A&amp;E Cage Company Keet Rings Bird Toy</t>
  </si>
  <si>
    <t>Mosaic Birds 360 Degree Seed Cylinder Bird Feeder, 15-in, Clear</t>
  </si>
  <si>
    <t>A&amp;E Cage Company Lots of Love Bird Toy</t>
  </si>
  <si>
    <t>A&amp;E Cage Company Spin Tower Bird Toy</t>
  </si>
  <si>
    <t>Hummer's Galore NCAA Hummingbird Feeder, 32-oz, University of Mississippi</t>
  </si>
  <si>
    <t>Mosaic Birds Hummble Basic Bird Feeder, Red</t>
  </si>
  <si>
    <t>Mosaic Birds Poppy Stake Bird Feeder, 4.7-oz, Lime</t>
  </si>
  <si>
    <t>Zilla Silver Reflector Dome, 8.5-in</t>
  </si>
  <si>
    <t>Zilla</t>
  </si>
  <si>
    <t>Zilla Rapid Sense Crocodile Skull Reptile Deicer, Tan, Large</t>
  </si>
  <si>
    <t>Mosaic Birds The Cottage HummingBird Feeder, 3.4-oz, Red</t>
  </si>
  <si>
    <t>Mosaic Birds Single Hanging Poppy Bird Feeder, 4.7-oz, Clear</t>
  </si>
  <si>
    <t>Zoo-Max Kooky Bird Toy, Multicolor, Medium</t>
  </si>
  <si>
    <t>Zoo-Max</t>
  </si>
  <si>
    <t>Caitec Featherland Paradise Impact Resistant Feeding Crock Bird Toy, Black, Small</t>
  </si>
  <si>
    <t>Zoo-Max Kooky Bird Toy, Multicolor, Mini</t>
  </si>
  <si>
    <t>Zoo-Max POP POP Bird Toy, Multicolor</t>
  </si>
  <si>
    <t>Caitec Featherland Paradise Grooming Perch Bird Toy, 1/2 x 5-in</t>
  </si>
  <si>
    <t>Mosaic Birds The Cottage House Bird Feeder, 3.4-oz, Aqua</t>
  </si>
  <si>
    <t>Caitec Featherland Paradise Impact Resistant Feeding Crock Bird Toy, Black, Large</t>
  </si>
  <si>
    <t>Mosaic Birds Hummble Basic Bird Feeder, Aqua</t>
  </si>
  <si>
    <t>Caitec Featherland Paradise Faceted Gem Bird Toy</t>
  </si>
  <si>
    <t>Caitec Featherland Paradise Grooming Perch Bird Toy, 1 x 8-in</t>
  </si>
  <si>
    <t>Caitec Featherland Paradise Crunchy Pouch of Straws Bird Toy</t>
  </si>
  <si>
    <t>Zilla Rapid Sense Decor Poplar Log Reptile Deicer, Tan, Medium</t>
  </si>
  <si>
    <t>Zoo-Max Gogo-Swing Bird Swing, Multicolor</t>
  </si>
  <si>
    <t>Zoo-Max POFPOF Bird Toy, Multicolor</t>
  </si>
  <si>
    <t>Polly's Pet Products Piggy Bank Bird Perch</t>
  </si>
  <si>
    <t>Polly's Pet Products</t>
  </si>
  <si>
    <t>Caitec Featherland Paradise Bird Perch Hut Bird Toy</t>
  </si>
  <si>
    <t>Caitec Featherland Paradise Cotton Perch Bird Toy, 0.75 x 20-in</t>
  </si>
  <si>
    <t>Caitec Featherland Paradise Grooming Perch Bird Toy, 1 1/4 x 10-in</t>
  </si>
  <si>
    <t>The Aviator Bird Harness &amp; Leash, Silver, X-Large</t>
  </si>
  <si>
    <t>The Aviator</t>
  </si>
  <si>
    <t>Zoo-Max Flpi Flap Bird Swing, Multicolor</t>
  </si>
  <si>
    <t>Caitec Featherland Paradise Tug Ring Bird Toy</t>
  </si>
  <si>
    <t>Mosaic Birds Triple Hanging Poppy Bird Feeder, 14.1-oz, Lime</t>
  </si>
  <si>
    <t>Caitec Featherland Paradise Stainless Steel Bell Bird Toy, Medium</t>
  </si>
  <si>
    <t>Hummer's Galore NCAA Hummingbird Feeder, 32-oz, Clemson University</t>
  </si>
  <si>
    <t>Caitec Featherland Paradise Frond Lanyard Bird Toy</t>
  </si>
  <si>
    <t>Caitec Featherland Paradise Sliding Doors Pull Our Drawers Bird Toy</t>
  </si>
  <si>
    <t>Caitec Featherland Paradise Grass Woven Slats Bird Toy</t>
  </si>
  <si>
    <t>Zoo-Max Tower Bird Toy, Multicolor, Small</t>
  </si>
  <si>
    <t>Hummer's Galore NCAA Hummingbird Feeder, 32-oz, West Virginia Mountaineers</t>
  </si>
  <si>
    <t>Caitec Featherland Paradise Cotton Perch Bird Toy, 1 x 16-in</t>
  </si>
  <si>
    <t>Hummer's Galore NCAA Hummingbird Feeder, 32-oz, Louisiana State University</t>
  </si>
  <si>
    <t>Zoo-Max Tower Bird Toy, Multicolor, Medium</t>
  </si>
  <si>
    <t>Mosaic Birds Daisy Hanging Bird Feeder, 16.9-oz, Aqua</t>
  </si>
  <si>
    <t>Mosaic Birds Hummble Basic Bird Feeder, Orange</t>
  </si>
  <si>
    <t>Caitec Featherland Paradise Grooming Perch Bird Toy, 3/4 x 7-in</t>
  </si>
  <si>
    <t>Caitec Featherland Paradise Mess-Less Shielded Feeder Bird Toy</t>
  </si>
  <si>
    <t>Hummer's Galore NCAA Hummingbird Feeder, 32-oz, Florida State Seminoles</t>
  </si>
  <si>
    <t>Mosaic Birds Cuban Garden Stake Bird Feeder, 20.3-oz, Orange</t>
  </si>
  <si>
    <t>Caitec Featherland Paradise See Saw Bird Toy</t>
  </si>
  <si>
    <t>Caitec Featherland Paradise Active Curl Bird Toy</t>
  </si>
  <si>
    <t>Caitec Featherland Paradise Space Circles Bird Toy</t>
  </si>
  <si>
    <t>Zilla Rapid Sense Crocodile Skull Reptile Deicer, Tan, Medium</t>
  </si>
  <si>
    <t>Mosaic Birds Hummble Basic Bird Feeder, Lime with Black Trim</t>
  </si>
  <si>
    <t>Caitec Featherland Paradise Food Tumbler Bird Toy</t>
  </si>
  <si>
    <t>Mosaic Birds The Cottage House Bird Feeder, 3.4-oz, Orange</t>
  </si>
  <si>
    <t>Mosaic Birds Hummble Basic Bird Feeder, Aqua with Black Trim</t>
  </si>
  <si>
    <t>Mosaic Birds Side by Side Poppy Feeder, Clear, 1</t>
  </si>
  <si>
    <t>Hummer's Galore Indiana University Hummingbird Feeder, Red, 32-oz</t>
  </si>
  <si>
    <t>Hummer's Galore NCAA Hummingbird Feeder, 32-oz, Texas A&amp;M</t>
  </si>
  <si>
    <t>Hummer's Galore NCAA Hummingbird Feeder, 32-oz, North Carolina State University</t>
  </si>
  <si>
    <t>Mosaic Birds The Cottage House Bird Feeder, 3.4-oz, Lime</t>
  </si>
  <si>
    <t>Zoo-Max Groovy Bonzo Bird Toy, Multicolor</t>
  </si>
  <si>
    <t>Caitec Featherland Paradise Grooming Perch Bird Toy, 5/8 x 6-in</t>
  </si>
  <si>
    <t>Sheer Guard Bird Cage Skirt, Red, Large</t>
  </si>
  <si>
    <t>Sheer Guard</t>
  </si>
  <si>
    <t>Caitec Featherland Paradise Gumball Machine Bird Toy</t>
  </si>
  <si>
    <t>Caitec Featherland Paradise Batter Up Bird Toy, Medium</t>
  </si>
  <si>
    <t>Caitec Featherland Paradise Curled Cotton Perch Bird Toy, 1/2 x 48-in</t>
  </si>
  <si>
    <t>Mosaic Birds Single Hanging Poppy Bird Feeder, 4.7-oz, Lime</t>
  </si>
  <si>
    <t>Zilla Rapid Sense Decor Poplar Log Reptile Deicer, Tan, Large</t>
  </si>
  <si>
    <t>Caitec Featherland Paradise Cotton Bungie Bird Toy, 1/2 x 52-in</t>
  </si>
  <si>
    <t>Caitec Featherland Paradise Triangle Cotton Swing Bird Toy, Medium</t>
  </si>
  <si>
    <t>Mosaic Birds Triple Hanging Poppy Bird Feeder, 14.1-oz, Clear</t>
  </si>
  <si>
    <t>Caitec Featherland Paradise Flex Ladder Bird Toy, X-Small</t>
  </si>
  <si>
    <t>Mosaic Birds Floral Hanging Bird Feeder, 3.4-oz, Cobalt</t>
  </si>
  <si>
    <t>Caitec Featherland Paradise Cage Mounted Hooded Cup Bird Toy, Large</t>
  </si>
  <si>
    <t>Prevue Pet Products Playfuls Chow Bird Toy, Multicolor</t>
  </si>
  <si>
    <t>Prevue Pet Products</t>
  </si>
  <si>
    <t>Mosaic Birds Hummble Basic Bird Feeder, Lime</t>
  </si>
  <si>
    <t>The Aviator Bird Harness &amp; Leash, Red, XX-Large</t>
  </si>
  <si>
    <t>Caitec Featherland Paradise Cotton Perch Bird Toy, 1 x 30-in</t>
  </si>
  <si>
    <t>Caitec Featherland Paradise Cotton Perch Bird Toy, 0.75 x 16-in</t>
  </si>
  <si>
    <t>Hummer's Galore Hibiscus Design Hummingbird Feeder, Teal</t>
  </si>
  <si>
    <t>Caitec Featherland Paradise Cotton Bungie Bird Toy, 1 1/4 x 97-in</t>
  </si>
  <si>
    <t>Caitec Featherland Paradise Cotton Perch Bird Toy, 1 x 20-in</t>
  </si>
  <si>
    <t>Hummer's Galore NCAA Hummingbird Feeder, 32-oz, Mississippi State University</t>
  </si>
  <si>
    <t>A&amp;E Cage Company Seed Catcher, White, Small</t>
  </si>
  <si>
    <t>Mosaic Birds Cuban Garden Stake Bird Feeder, 20.3-oz, Lime</t>
  </si>
  <si>
    <t>Caitec Featherland Paradise Batter Up Bird Toy, Small</t>
  </si>
  <si>
    <t>Caitec Featherland Paradise Wind Chime Bird Toy</t>
  </si>
  <si>
    <t>Hummer's Galore NCAA Hummingbird Feeder, 32-oz, Auburn University</t>
  </si>
  <si>
    <t>Zoo-Max Slice SHRED-X Birdt Toy, Small</t>
  </si>
  <si>
    <t>Zoo-Max Dynamite Bird Toy, Multicolor, Small</t>
  </si>
  <si>
    <t>Mosaic Birds The Cottage House Bird Feeder, 3.4-oz, Red</t>
  </si>
  <si>
    <t>A&amp;E Cage Company Popcorn Loofah Small Pet Toy</t>
  </si>
  <si>
    <t>Mosaic Birds The Cottage HummingBird Feeder, 3.4-oz, Orange</t>
  </si>
  <si>
    <t>Caitec Featherland Paradise Cage Mounted Hooded Cup Bird Toy, Small</t>
  </si>
  <si>
    <t>Caitec Featherland Paradise Fillable Ball &amp; Kabob Bird Toy</t>
  </si>
  <si>
    <t>Mosaic Birds Hanging Double Poppy Bird Feeder, Clear</t>
  </si>
  <si>
    <t>Caitec Featherland Paradise Cotton Perch Bird Toy, 0.75 x 30-in</t>
  </si>
  <si>
    <t>Mosaic Birds Cuban Garden Stake Bird Feeder, 20.3-oz, Aqua</t>
  </si>
  <si>
    <t>Mosaic Birds Petite Glass Baffle Dome Feeder, Fading Sunset, 1</t>
  </si>
  <si>
    <t>Prevue Pet Products Playfuls Accordion Crinkle Bird Toy, Multicolor</t>
  </si>
  <si>
    <t>Caitec Featherland Paradise Auto Water/Seed Feeder Bird Toy</t>
  </si>
  <si>
    <t>Sheer Guard Bird Cage Skirt, Red, Medium</t>
  </si>
  <si>
    <t>Caitec Featherland Paradise Little Mo Bird Toy</t>
  </si>
  <si>
    <t>Caitec Featherland Paradise Flex Ladder Bird Toy, Small</t>
  </si>
  <si>
    <t>Zoo-Max Dynamite Bird Toy, Multicolor, Medium</t>
  </si>
  <si>
    <t>Zoo-Max Fiireball Birs Toy, Multicolor, Small</t>
  </si>
  <si>
    <t>Mosaic Birds Daisy Petite Hanging Bird Feeder, 10.1-oz, Lime</t>
  </si>
  <si>
    <t>Mosaic Birds Single Hanging Poppy Bird Feeder, 4.7-oz, Aqua</t>
  </si>
  <si>
    <t>Hummer's Galore NCAA Hummingbird Feeder, 32-oz, Virginia Cavaliers</t>
  </si>
  <si>
    <t>Mosaic Birds Hanging Double Poppy Bird Feeder, Aqua</t>
  </si>
  <si>
    <t>Mosaic Birds Cuban Garden Stake Bird Feeder, 20.3-oz, Clear</t>
  </si>
  <si>
    <t>Mosaic Birds Poppy Stake Bird Feeder, 4.7-oz, Cobalt Blue</t>
  </si>
  <si>
    <t>Home Bazaar Backyard Bird Cottage, Yellow</t>
  </si>
  <si>
    <t>Home Bazaar</t>
  </si>
  <si>
    <t>Mosaic Birds Triple Hanging Poppy Bird Feeder, 14.1-oz, Cobalt Blue</t>
  </si>
  <si>
    <t>Prevue Pet Products Playfuls Sassy Bird Toy, Multicolor</t>
  </si>
  <si>
    <t>Hummer's Galore NCAA Hummingbird Feeder, 32-oz, Virginia Tech</t>
  </si>
  <si>
    <t>Mosaic Birds Poppy Stake Bird Feeder, 4.7-oz, Aqua</t>
  </si>
  <si>
    <t>Caitec Featherland Paradise Tug 'N Slide Tower Bird Toy</t>
  </si>
  <si>
    <t>Mosaic Birds Hanging Double Poppy Bird Feeder, Cobalt Blue</t>
  </si>
  <si>
    <t>Caitec Featherland Paradise Cotton Bungie Bird Toy, 3/4 x 96-in</t>
  </si>
  <si>
    <t>Caitec Featherland Paradise Loaded Dice Bird Toy</t>
  </si>
  <si>
    <t>Mosaic Birds Single Hanging Poppy Bird Feeder, 4.7-oz, Cobalt Blue</t>
  </si>
  <si>
    <t>Hummer's Galore University of Missouri Hummingbird Feeder, Gold, 32-oz</t>
  </si>
  <si>
    <t>Mosaic Birds Floral Hanging Bird Feeder, 3.4-oz, Clear</t>
  </si>
  <si>
    <t>Mosaic Birds Hanging Double Poppy Bird Feeder, Lime</t>
  </si>
  <si>
    <t>Caitec 18-in Junior Playground with Cups Bird Perch</t>
  </si>
  <si>
    <t>Hari Smart Play Venus Bird Toy, Small</t>
  </si>
  <si>
    <t>Hari</t>
  </si>
  <si>
    <t>Caitec Featherland Paradise Foraging Sphere Bird Toy</t>
  </si>
  <si>
    <t>Caitec Featherland Paradise 3 Sliding Doors Bird Toy</t>
  </si>
  <si>
    <t>Mosaic Birds Floral Hanging Bird Feeder, 3.4-oz, Orange</t>
  </si>
  <si>
    <t>Mosaic Birds The Cottage HummingBird Feeder, 3.4-oz, Lime</t>
  </si>
  <si>
    <t>Planet Pleasures Diamond Bird Toy, Multicolored, X-Large</t>
  </si>
  <si>
    <t>Planet Pleasures</t>
  </si>
  <si>
    <t>Mosaic Birds Triple Hanging Poppy Bird Feeder, 14.1-oz, Aqua</t>
  </si>
  <si>
    <t>Mosaic Birds Daisy Hanging Bird Feeder, 16.9-oz, Clear</t>
  </si>
  <si>
    <t>Mosaic Birds Cuban Garden Stake Bird Feeder, 20.3-oz, Red</t>
  </si>
  <si>
    <t>The Bug Factory Mealworm Growing Pod Reptile Feeder, White &amp; Green</t>
  </si>
  <si>
    <t>The Bug Factory</t>
  </si>
  <si>
    <t>The Bug Factory Mealworm Storage Pod Reptile Feeder, White</t>
  </si>
  <si>
    <t>Reptile Treasure Knock-Down Sliding Door Terrarium, Black, 30 x 18-in</t>
  </si>
  <si>
    <t>Reptile Treasure</t>
  </si>
  <si>
    <t>Zoo Med AquaEffects Model 2 LED Aquarium Light, 36-in</t>
  </si>
  <si>
    <t>Zoo Med</t>
  </si>
  <si>
    <t>Zoo Med AquaEffects Model 2 LED Aquarium Light, 24-in</t>
  </si>
  <si>
    <t>Galapagos Woven Bird Feeder, Sparrow, Fresh Green, 9.5-in</t>
  </si>
  <si>
    <t>Galapagos</t>
  </si>
  <si>
    <t>Galapagos Sinkable Driftwood Terrarium &amp; Aquarium Accessory, Natural, Natural, Huge</t>
  </si>
  <si>
    <t>Galapagos Woven Bird Feeder, Dove, Fresh Green, 9.5-in</t>
  </si>
  <si>
    <t>Zoo Med Papaya Betta Plant</t>
  </si>
  <si>
    <t>Zoo Med Turtle Hut, Medium</t>
  </si>
  <si>
    <t>Zoo Med AquaEffects Model 2 LED Aquarium Light, 48-in</t>
  </si>
  <si>
    <t>Galapagos Plantable Maison Birdhouse, Fresh Green</t>
  </si>
  <si>
    <t>Galapagos Mossy Bird &amp; Reptile Perch, Fresh Green, 30-in</t>
  </si>
  <si>
    <t>Zoo Med Floating Aquarium Log Fish Hideout, Medium</t>
  </si>
  <si>
    <t>Stroodies Gecko Bowl Cup Holder, Aqua, Small/Adult</t>
  </si>
  <si>
    <t>Stroodies</t>
  </si>
  <si>
    <t>Komodo Cactus Columnar Reptile Ornament, Green</t>
  </si>
  <si>
    <t>Komodo</t>
  </si>
  <si>
    <t>Stroodies Crested Gecko Bowl, 3 count, Rose Gold, 2-oz</t>
  </si>
  <si>
    <t>Zoo Med Congo Ivy Reptile Plant, Small</t>
  </si>
  <si>
    <t>Stroodies Gecko Bowl Cup Holder, Leaf Green, Small/Hatchling</t>
  </si>
  <si>
    <t>Zoo Med Small Animal Mineral Block Feeder, 0.85-oz block</t>
  </si>
  <si>
    <t>Galapagos Terrarium Starter Kit, Arid</t>
  </si>
  <si>
    <t>Zoo Med Coral Blue 460nm T8 Actinic Lamp</t>
  </si>
  <si>
    <t>Zoo Med Micro Pump 104</t>
  </si>
  <si>
    <t>Zoo Med AquaEffects Model 2 LED Aquarium Light, 20-in</t>
  </si>
  <si>
    <t>Stroodies Crested Gecko Bowl, 3 count, Black, 2-oz</t>
  </si>
  <si>
    <t>Zoo Med Betta Bling Tiered Rocks</t>
  </si>
  <si>
    <t>Zoo Med Analog Humidity Gauge</t>
  </si>
  <si>
    <t>Galapagos Jungle Wood Terrarium Accessory, White, 24-in</t>
  </si>
  <si>
    <t>Zoo Med Cashuarina Artificial Plant</t>
  </si>
  <si>
    <t>Zoo Med Floating Aquarium Log Fish Hideout, Small</t>
  </si>
  <si>
    <t>Zoo Med Bolivian Croton Reptile Plant, Large</t>
  </si>
  <si>
    <t>Komodo Dragon Stainless Steel Reptile Bowl, 6-cup</t>
  </si>
  <si>
    <t>Stroodies Crested Gecko Bowl, 3 count, Ancient Bronze, 2-oz</t>
  </si>
  <si>
    <t>Komodo Cactus Moon Reptile Ornament, Green</t>
  </si>
  <si>
    <t>Zoo Med Nano Dome Hold Down Kit</t>
  </si>
  <si>
    <t>Komodo Dragon Stainless Steel Reptile Bowl, 1-cup</t>
  </si>
  <si>
    <t>Zoo Med Analog Reptile Thermometer</t>
  </si>
  <si>
    <t>Stroodies Gecko Bowl Cup Holder, Black, Small/Adult</t>
  </si>
  <si>
    <t>Stroodies MagLoft Magnetic BubbleLoft Gecko Hideout, Chocolate Brown, Regular/Adult</t>
  </si>
  <si>
    <t>Stroodies Crested Gecko Bowl, 3 count, Marble, 2-oz</t>
  </si>
  <si>
    <t>Stroodies Gecko Bowl Cup Holder, Leaf Green, Small/Adult</t>
  </si>
  <si>
    <t>Zoo Med Creatures Cholla Branch Reptile Wood</t>
  </si>
  <si>
    <t>Galapagos Woven Bird Feeder, Dove, Fresh Green, 7-in</t>
  </si>
  <si>
    <t>Galapagos Terrarium Starter Kit, Humid</t>
  </si>
  <si>
    <t>Exotic Nutrition Push &amp; Play Small Animal Toy</t>
  </si>
  <si>
    <t>Exotic Nutrition</t>
  </si>
  <si>
    <t>Stroodies Crested Gecko Bowl, 3 count, Clear, 0.5-oz</t>
  </si>
  <si>
    <t>Zoo Med Madagascar Bamboo Reptile Plant, Small</t>
  </si>
  <si>
    <t>Zoo Med Aqua Accents Light River Pebbles Decorative Substrate, 0.5-lb bag</t>
  </si>
  <si>
    <t>Zoo Med Terra Reptile Pump</t>
  </si>
  <si>
    <t>Zoo Med Cannabis Reptile Plant, Small</t>
  </si>
  <si>
    <t>Galapagos Woven Bird Feeder, Sparrow, Fresh Green, 7-in</t>
  </si>
  <si>
    <t>The Bug Factory Carbon filter replacement, 3-pack, Black</t>
  </si>
  <si>
    <t>Stroodies Crested Geckos Caps, 5 count, Pineapple Yellow</t>
  </si>
  <si>
    <t>Komodo Panther Stainless Steel Reptile Bowl, 6-cup</t>
  </si>
  <si>
    <t>Zoo Med Desert Lighting Combo Pack</t>
  </si>
  <si>
    <t>Zoo Med Betta Bling Skull Sign</t>
  </si>
  <si>
    <t>Zoo Med Salvia Betta Plant</t>
  </si>
  <si>
    <t>Zoo Med Betta Dome Reptile Lamp Fixture</t>
  </si>
  <si>
    <t>CC Pet Brain Corral Reptile Ornament</t>
  </si>
  <si>
    <t>CC Pet</t>
  </si>
  <si>
    <t>Zoo Med Bamboo Betta Plant</t>
  </si>
  <si>
    <t>Stroodies Gecko Bowl Cup Holder, Sapphire, Small/Adult</t>
  </si>
  <si>
    <t>Zoo Med Betta LED Light</t>
  </si>
  <si>
    <t>Zoo Med Infrared Heat Projector Reptile Heater, 60-watts</t>
  </si>
  <si>
    <t>Stroodies Double Crested Gecko Bowl, 1.5-oz, Sandstone</t>
  </si>
  <si>
    <t>Zoo Med Borneo Star Reptile Plant, Medium</t>
  </si>
  <si>
    <t>Komodo Forest Hiding Den, Large</t>
  </si>
  <si>
    <t>Komodo Panther Stainless Steel Reptile Bowl, 1-cup</t>
  </si>
  <si>
    <t>Stroodies MagLoft Magnetic BubbleLoft Gecko Hideout, Rose Gold, Small/Juvenile</t>
  </si>
  <si>
    <t>Exotic Nutrition Nap Nook Small Pet Hideout, Blue, Small</t>
  </si>
  <si>
    <t>MistKing Misting Systems Replacement L-Nozzle, 3 count</t>
  </si>
  <si>
    <t>MistKing</t>
  </si>
  <si>
    <t>Zoo Med Amazonian Phyllo Artificial Plant</t>
  </si>
  <si>
    <t>Stroodies Crested Gecko Bowl, 3 count, Ancient Bronze, 0.5-oz</t>
  </si>
  <si>
    <t>Stroodies Gecko Hut Hide, Terracotta</t>
  </si>
  <si>
    <t>Stroodies Gecko Bowl Cup Holder, Clear, Small/Adult</t>
  </si>
  <si>
    <t>Zoo Med Creatures Thermometer</t>
  </si>
  <si>
    <t>Stroodies Crested Geckos Caps, 5 count, Clear</t>
  </si>
  <si>
    <t>Zoo Med Betta Bling Mermaid with Hoop</t>
  </si>
  <si>
    <t>Zoo Med Floating Fish Food Clip</t>
  </si>
  <si>
    <t>Stroodies BubbleLoft Gecko Hideout, Chocolate Brown, Tiny/Hatchling</t>
  </si>
  <si>
    <t>Zoo Med Betta Habitat Kit, 3-gal</t>
  </si>
  <si>
    <t>Galapagos Terrarium Background, Aquatic Plant</t>
  </si>
  <si>
    <t>Exotic Nutrition Small Animal Nest Box, Small</t>
  </si>
  <si>
    <t>Zoo Med Mexican Phyllo Reptile Plant, Small</t>
  </si>
  <si>
    <t>Zoo Med Glow in the Dark Combo Food &amp; Water Hermit Crab Bowl</t>
  </si>
  <si>
    <t>Galapagos Gourd Woven Birdhouse, Fresh Green</t>
  </si>
  <si>
    <t>CC Pet Hermit Crab Kit</t>
  </si>
  <si>
    <t>Komodo Jelly Pot Rock Den, Gray, Small</t>
  </si>
  <si>
    <t>Zoo Med Borneo Star Reptile Plant, Small</t>
  </si>
  <si>
    <t>Fluker's Castle Crib Reptile Hideout, Small</t>
  </si>
  <si>
    <t>Fluker's</t>
  </si>
  <si>
    <t>Zoo Med Window Leaf Betta Plant</t>
  </si>
  <si>
    <t>Zoo Med Aqua Accents Dark River Pebbles Decorative Substrate, 0.5-lb bag</t>
  </si>
  <si>
    <t>Stroodies Crested Geckos Caps, 5 count, Rose Gold</t>
  </si>
  <si>
    <t>Stroodies BubbleLoft Gecko Hideout, Leaf Green, Tiny/Hatchling</t>
  </si>
  <si>
    <t>Komodo Skull &amp; Snake Stainless Steel Reptile Bowl, 6-cup</t>
  </si>
  <si>
    <t>Exotic Nutrition ZooPro Small Animal Carry Bag, Small</t>
  </si>
  <si>
    <t>Galapagos Mossy Bird &amp; Reptile Perch, Fresh Green, 24-in</t>
  </si>
  <si>
    <t>Stroodies BubbleLoft Gecko Hideout, Marble, Tiny/Hatchling</t>
  </si>
  <si>
    <t>Zoo Med Neon Hermit Crab Shell, 3 count</t>
  </si>
  <si>
    <t>Galapagos Mossy Cave Reptile &amp; Amphibian Terrarium Accessory, Blond, 4-in</t>
  </si>
  <si>
    <t>Stroodies MagLoft Magnetic BubbleLoft Gecko Hideout, Leaf Green, Regular/Adult</t>
  </si>
  <si>
    <t>XYZReptiles Snake Habitat Starter Kit</t>
  </si>
  <si>
    <t>XYZReptiles</t>
  </si>
  <si>
    <t>Stroodies Double Crested Gecko Bowl, 1.5-oz, Pineapple Yellow</t>
  </si>
  <si>
    <t>Stroodies Gecko Bowl Cup Holder, Black, Small/Hatchling</t>
  </si>
  <si>
    <t>Galapagos Mossy Bird &amp; Reptile Perch, Fresh Green, 18-in</t>
  </si>
  <si>
    <t>Komodo Habitat Rock Bowl, Gray, Large</t>
  </si>
  <si>
    <t>Stroodies BubbleLoft Gecko Hideout, Rose Gold, Small/Juvenile</t>
  </si>
  <si>
    <t>Stroodies 1-slot Crested Gecko Feeding MicroLedge, Bomber Jacket Brown</t>
  </si>
  <si>
    <t>Stroodies 1-slot Crested Gecko Feeding MicroLedge, Pineapple Yellow</t>
  </si>
  <si>
    <t>Zoo Med Glow in the Dark Hermit Crab Shells, 2 count</t>
  </si>
  <si>
    <t>Stroodies Gecko Bowl Cup Holder, Clear, Small/Hatchling</t>
  </si>
  <si>
    <t>Stroodies Gecko Bowl Cup Holder, Aqua, Small/Hatchling</t>
  </si>
  <si>
    <t>Zoo Med Naturalistic Flora Small Malaysian Fern Reptile Plant</t>
  </si>
  <si>
    <t>XYZReptiles Boa Constrictor Reptile Starter Kit</t>
  </si>
  <si>
    <t>Stroodies Crested Gecko Bowl, 3 count, Clear, 2-oz</t>
  </si>
  <si>
    <t>CC Pet Sporty Hermit Crab Shells, 2 count</t>
  </si>
  <si>
    <t>Fluker's Hermit Headquarters Reptile Thermometer</t>
  </si>
  <si>
    <t>Exotic Nutrition ZooPro Small Animal Carry Bag, Large</t>
  </si>
  <si>
    <t>Komodo Cactus Saguaro Reptile Ornament, Green</t>
  </si>
  <si>
    <t>Stroodies BubbleLoft Gecko Hideout, Rose Gold, Tiny/Hatchling</t>
  </si>
  <si>
    <t>XYZReptiles Corn Snake Reptile Starter Kit</t>
  </si>
  <si>
    <t>Zoo Med Creature Dual Dome Reptile Light Fixture</t>
  </si>
  <si>
    <t>Stroodies 2-slot "Bothsies" Crested Gecko Feeding Ledge, Teal</t>
  </si>
  <si>
    <t>Komodo Skull &amp; Snake Stainless Steel Reptile Bowl, 1-cup</t>
  </si>
  <si>
    <t>Stroodies Crested Geckos Caps, 5 count, Ancient Bronze</t>
  </si>
  <si>
    <t>Stroodies BubbleLoft Gecko Hideout, Chocolate Brown, Small/Juvenile</t>
  </si>
  <si>
    <t>Komodo Jumbo Guiana Terrarium Plant</t>
  </si>
  <si>
    <t>Stroodies Double Crested Gecko Bowl, 1.5-oz, Olive Drab</t>
  </si>
  <si>
    <t>Komodo Habitat Rock Bowl, Gray, Small</t>
  </si>
  <si>
    <t>Zoo Med BettaTherm Mini Size Betta Bowl Heater</t>
  </si>
  <si>
    <t>Absolutely Clean Reptile Cage Cleaner, 128-oz bottle</t>
  </si>
  <si>
    <t>Grooming &amp; Waste Management</t>
  </si>
  <si>
    <t>Absolutely Clean</t>
  </si>
  <si>
    <t>Exo Terra Desert Habitat Repile Kit, Medium</t>
  </si>
  <si>
    <t>Exo Terra</t>
  </si>
  <si>
    <t>Marineland Penguin Pro Aquarium Filter, 125</t>
  </si>
  <si>
    <t>Marineland</t>
  </si>
  <si>
    <t>Tetra Pond Triple Light Set with Remote</t>
  </si>
  <si>
    <t>Tetra</t>
  </si>
  <si>
    <t>Marineland Penguin Pro Aquarium Filter, 275</t>
  </si>
  <si>
    <t>Tetra Bio-Active Pressure BP2500 Filter</t>
  </si>
  <si>
    <t>Tetra Pond Submersible Flat Box Filter Replacement Foam</t>
  </si>
  <si>
    <t>Marineland Penguin Pro Aquarium Filter, 175</t>
  </si>
  <si>
    <t>GloFish Cycle Skull Aquarium Ornament</t>
  </si>
  <si>
    <t>GloFish</t>
  </si>
  <si>
    <t>Tetra Fountain 425 GPH Pump</t>
  </si>
  <si>
    <t>Marineland Penguin Pro Aquarium Filter, 375</t>
  </si>
  <si>
    <t>Tetra Bio-Active Pressure BP4000 Filter</t>
  </si>
  <si>
    <t>Tetra Clrchoice Aquarium Filter</t>
  </si>
  <si>
    <t>GloFish Cycle Treasure Chest Aquarium Ornament</t>
  </si>
  <si>
    <t>Exo Terra Coconut Reptile Hide Out &amp; Water Dish</t>
  </si>
  <si>
    <t>Underwater Treasures Giant Salad Bowl Coral Fish Ornament</t>
  </si>
  <si>
    <t>Underwater Treasures</t>
  </si>
  <si>
    <t>Aquascape Large Centipede Module Filter Accessory</t>
  </si>
  <si>
    <t>Aquascape</t>
  </si>
  <si>
    <t>Tetra Fountain 330 GPH Pump</t>
  </si>
  <si>
    <t>Laguna Pro Metal Fish Net</t>
  </si>
  <si>
    <t>Laguna</t>
  </si>
  <si>
    <t>GloFish Cycle Barrels Aquarium Ornament</t>
  </si>
  <si>
    <t>Laguna Pond Telescopic Handle Fish Net, 14-in</t>
  </si>
  <si>
    <t>Laguna Pond Telescopic Handle Fish Net, 11-in</t>
  </si>
  <si>
    <t>CaribSea South Seas Coral Tree</t>
  </si>
  <si>
    <t>CaribSea</t>
  </si>
  <si>
    <t>Underwater Treasures Battleship Ruins Fish Aquarium Ornament</t>
  </si>
  <si>
    <t>Laguna Pro Skimmer Net with Handle</t>
  </si>
  <si>
    <t>Aquael Leddy Slim 32W Marine 30"-40" Aquarium Lamp, Black</t>
  </si>
  <si>
    <t>Aquael</t>
  </si>
  <si>
    <t>Penn-Plax Fighter Jet Wreck Aquarium Ornament</t>
  </si>
  <si>
    <t>Penn-Plax</t>
  </si>
  <si>
    <t>Aquael Leddy Slim 36W Plant 40"-50" Aquarium Lamp, White</t>
  </si>
  <si>
    <t>Aquael Leddy Slim 36W Marine 40"-48" Aquarium Lamp, White</t>
  </si>
  <si>
    <t>Aquael Leddy Slim 36W Sunny 40"-48" Aquarium Lamp, White</t>
  </si>
  <si>
    <t>Aquael Leddy Slim 36W Plant 40"-50" Aquarium Lamp, Black</t>
  </si>
  <si>
    <t>Hydor Prime External Aquarium &amp; Terrarium Filter, Black, 50 to120-gal tank</t>
  </si>
  <si>
    <t>Hydor</t>
  </si>
  <si>
    <t>Aquael Leddy Slim 36W Marine 40"-48" Aquarium Lamp, Black</t>
  </si>
  <si>
    <t>Aquael Leddy Slim 32W Actinic 30"-40" Aquarium Lamp, White</t>
  </si>
  <si>
    <t>Aquael Leddy Slim 32W Marine 30"-40" Aquarium Lamp, White</t>
  </si>
  <si>
    <t>Underwater Treasures Montipora Coral Fish Ornament, Purple Rim</t>
  </si>
  <si>
    <t>Aquael Leddy Slim 36W Actinic 40"-48" Aquarium Lamp, Black</t>
  </si>
  <si>
    <t>Aquael Leddy Slim 32W Actinic 30"-40" Aquarium Lamp, Black</t>
  </si>
  <si>
    <t>Aquael Leddy Slim 32W Plant 30"-40" Aquarium Lamp, White</t>
  </si>
  <si>
    <t>Aquael Leddy Slim 36W Actinic 40"-48" Aquarium Lamp, White</t>
  </si>
  <si>
    <t>Aquael Leddy Slim 36W Sunny 40"-48" Aquarium Lamp, Black</t>
  </si>
  <si>
    <t>ASF Proten LED Marine Fish Aquarium Striplight, 20 Watt, 24-in</t>
  </si>
  <si>
    <t>ASF</t>
  </si>
  <si>
    <t>OASE Indoor Aquatics Biostyle 50 Fish Filter, White</t>
  </si>
  <si>
    <t>OASE Indoor Aquatics</t>
  </si>
  <si>
    <t>Aquael Leddy Slim 32W Plant 30"-40" Aquarium Lamp, Black</t>
  </si>
  <si>
    <t>Aquael Leddy Slim 32W Sunny 30"-40" Aquarium Lamp, Black</t>
  </si>
  <si>
    <t>Exo Terra Glow Light Porcelain Reptile Terrarium Lamp, 8.5-in</t>
  </si>
  <si>
    <t>ASF Proten LED Freshwater Fish Aquarium Striplight, 15 Watt, 18-in</t>
  </si>
  <si>
    <t>GloFish Plastic Aquarium Plant, Green/Orange, X-Large</t>
  </si>
  <si>
    <t>Underwater Treasures Dinner Plate Coral Fish Ornament, Green</t>
  </si>
  <si>
    <t>ASF Proten LED Marine Fish Aquarium Striplight, 36 Watt, 48-in</t>
  </si>
  <si>
    <t>Aqueon QuietFlow 30/50 Carbon Reducing Specialty Aquarium Filter Pads</t>
  </si>
  <si>
    <t>Aqueon</t>
  </si>
  <si>
    <t>Penn-Plax Holiday Variety Pack Fish Aquarium Ornament, 5 count</t>
  </si>
  <si>
    <t>Aquael Ultramax 1000 External Water Filter</t>
  </si>
  <si>
    <t>OASE Indoor Aquatics Biostyle 50 Fish Filter, Dark Blue</t>
  </si>
  <si>
    <t>OASE Indoor Aquatics Biostyle Thermo 30 Fish Heater, White</t>
  </si>
  <si>
    <t>Exo Terra Coconut Reptile Water Dish</t>
  </si>
  <si>
    <t>Cobalt Aquatics Neo-Glass Submersible Aquarium Heater, 150-watt</t>
  </si>
  <si>
    <t>Cobalt Aquatics</t>
  </si>
  <si>
    <t>Eheim compactON 5000 Aquarium Pump</t>
  </si>
  <si>
    <t>Eheim</t>
  </si>
  <si>
    <t>Penn-Plax Cascade Heat Preset Submersible Aquarium Heater, 8-in, 75-watt</t>
  </si>
  <si>
    <t>GloFish Plastic Aquarium Plant, Green/Yellow, Large</t>
  </si>
  <si>
    <t>Penn-Plax Rechargeable Battery 1 Outlet Aquarium Air Pump</t>
  </si>
  <si>
    <t>Laguna Floating Plant Basket Kit</t>
  </si>
  <si>
    <t>Penn-Plax Frozen Mini Resin Bundle Aquarium Decoration Set, 4-pack</t>
  </si>
  <si>
    <t>Hydor Koralia Wi-Fi Controllable Wavemaker Aquarium Pump, up to 50 gal</t>
  </si>
  <si>
    <t>Penn-Plax Spongebob Betta Aquarium Kit, 0.5-gal</t>
  </si>
  <si>
    <t>Aqueon Glass Adjustable Aquarium Heater, 200-watt</t>
  </si>
  <si>
    <t>Hydor Pico Centrifugal Fish Pump, Black, 160-gph</t>
  </si>
  <si>
    <t>Penn-Plax Aquatic Glass Crystal Sand Fish Ornament, White</t>
  </si>
  <si>
    <t>Seaview Aquascape Reversible Background Aquarium Accessory, Aquagarden/Bright Stone, 18X36-in</t>
  </si>
  <si>
    <t>Seaview</t>
  </si>
  <si>
    <t>Laguna PowerJet 2900/11000 Fountain Pump Kit</t>
  </si>
  <si>
    <t>Penn-Plax Skeleton Treasure Aquarium Ornament</t>
  </si>
  <si>
    <t>Fish Mate Pond Pump, 1080 GPH</t>
  </si>
  <si>
    <t>Fish Mate</t>
  </si>
  <si>
    <t>AquaFX Deionization DI Aquarium Filter</t>
  </si>
  <si>
    <t>AquaFX</t>
  </si>
  <si>
    <t>Underwater Treasures Mini Plant Fish Aquarium Ornament, 5 count</t>
  </si>
  <si>
    <t>GloFish Plastic Aquarium Plant, Green/Pink, Medium</t>
  </si>
  <si>
    <t>Exo Terra LED Reptile Hygrometer</t>
  </si>
  <si>
    <t>Penn-Plax Squidward Resin Aquarium Ornament</t>
  </si>
  <si>
    <t>Penn-Plax 25W Plastic Safe Aquarium Heater, 6-in</t>
  </si>
  <si>
    <t>Penn-Plax Split Shipwreck Aquarium Ornament</t>
  </si>
  <si>
    <t>Cobalt Aquatics Neo-Glass Submersible Aquarium Heater, 300-watt</t>
  </si>
  <si>
    <t>Penn-Plax Pro-Carb Activated Carbon Fish Filter Accessory, 17-oz bottle</t>
  </si>
  <si>
    <t>Marineland Precision Heater, 50 Watt</t>
  </si>
  <si>
    <t>OASE Indoor Aquatics Biostyle Thermo 30 Fish Heater, Dark Blue</t>
  </si>
  <si>
    <t>Underwater Treasures White Tipped Cardamine Fish Aquarium Ornament</t>
  </si>
  <si>
    <t>SunSun JVP-130 Fish Aquarium Wavemaker</t>
  </si>
  <si>
    <t>SunSun</t>
  </si>
  <si>
    <t>Penn-Plax Nickelodeon Baby Shark Family Aquarium Decoration, Small</t>
  </si>
  <si>
    <t>Seaview Aquascape Reversible Background Aquarium Accessory, Blue/Black, 18X36-in</t>
  </si>
  <si>
    <t>Hydor Koralia Wi-Fi Controllable Wavemaker Aquarium Pump, 50 to 125 gal</t>
  </si>
  <si>
    <t>GloFish Plastic Aquarium Plant, Orange/Yellow, Small</t>
  </si>
  <si>
    <t>Hydor Pico Centrifugal Fish Pump, Black, 200-gph</t>
  </si>
  <si>
    <t>OASE Indoor Aquatics Biocompact 50 Internal Fish Filter</t>
  </si>
  <si>
    <t>Seaview Aquascape Reversible Background Aquarium Accessory, Slateways/Aquawild, 12X24-in</t>
  </si>
  <si>
    <t>Penn-Plax Paw Patrol Mini Resin Pre-Pack Aquarium Ornament</t>
  </si>
  <si>
    <t>Penn-Plax Wizard Pro Aquarium Cleaning Kit</t>
  </si>
  <si>
    <t>OASE Indoor Aquatics Optimax 285 Fish Pump</t>
  </si>
  <si>
    <t>Underwater Treasures Glow Action Sea Squirts Fish Ornament, Rose</t>
  </si>
  <si>
    <t>TeraPump Aquarium Gravel &amp; Sand BPA-Free Pump</t>
  </si>
  <si>
    <t>TeraPump</t>
  </si>
  <si>
    <t>Laguna PowerJet 600/2200 Fountain Pump Kit</t>
  </si>
  <si>
    <t>Penn-Plax Elsa Aquarium Ornament</t>
  </si>
  <si>
    <t>Penn-Plax SpongeBob with Swim Throughs Aquarium Ornament</t>
  </si>
  <si>
    <t>Lee's Aquarium &amp; Pets Aquarium Gravel Vacuum, Silver, 10-in</t>
  </si>
  <si>
    <t>Lee's Aquarium &amp; Pets</t>
  </si>
  <si>
    <t>OASE Indoor Aquatics StreamMax Classic 5000 Fish Pump</t>
  </si>
  <si>
    <t>GloFish Plastic Aquarium Plant, Green/Pink, X-Large</t>
  </si>
  <si>
    <t>Cobalt Aquatics Airline Pack, 13-ft, Neon Red</t>
  </si>
  <si>
    <t>Aquatop MaxFlow Submersible Aquarium Pump, 977 GPH</t>
  </si>
  <si>
    <t>Aquatop</t>
  </si>
  <si>
    <t>GloFish Plastic Aquarium Plant, Green/Blue, Medium</t>
  </si>
  <si>
    <t>Eheim 2260/2262 Canister Fish Aquarium Drain Tap</t>
  </si>
  <si>
    <t>Seaview Aquascape Reversible Background Aquarium Accessory, Seascape/Natural Mystic, 18X36-in</t>
  </si>
  <si>
    <t>Penn-Plax Cambodian Rock Faces Fish Ornament, Grey</t>
  </si>
  <si>
    <t>Laguna PowerJet 960/4000 Fountain Pump Kit</t>
  </si>
  <si>
    <t>Coralife Biocube UV Sterilizer Lamp Fish Water Conditioner, 5 watts</t>
  </si>
  <si>
    <t>Coralife</t>
  </si>
  <si>
    <t>Exo Terra Infrared Reptile Thermometer</t>
  </si>
  <si>
    <t>Exo Terra Glow Light Porcelain Reptile Terrarium Lamp, 5.5-in</t>
  </si>
  <si>
    <t>Penn-Plax Nickelodeon Baby Shark Aquarium Decoration, Small</t>
  </si>
  <si>
    <t>Cobalt Aquatics Neo-Glass Submersible Aquarium Heater, 100-watt</t>
  </si>
  <si>
    <t>Penn-Plax Anchor &amp; Plant Aquarium Ornament, Large</t>
  </si>
  <si>
    <t>Penn-Plax Treasure Chest Aquarium Ornament</t>
  </si>
  <si>
    <t>Fish Mate Pond Pump, 2250 GPH</t>
  </si>
  <si>
    <t>GloFish Plastic Aquarium Plant, Green/Orange, Large</t>
  </si>
  <si>
    <t>Penn-Plax Deco-Replicas Sunken Split Ship Fish Ornament, Small, Grey</t>
  </si>
  <si>
    <t>GloFish Driftwood Aquarium Ornament, Large</t>
  </si>
  <si>
    <t>Penn-Plax Air-Pod Aquarium Air Pump, 20-gal</t>
  </si>
  <si>
    <t>Coralife Deep Six Aquarium Hydrometer</t>
  </si>
  <si>
    <t>Spectrastone Ocean Beach Premium Aquarium Gravel, 5-lb bag</t>
  </si>
  <si>
    <t>Spectrastone</t>
  </si>
  <si>
    <t>OASE Indoor Aquatics Biostyle Thermo 50 Fish Heater, White</t>
  </si>
  <si>
    <t>Seaview Aquascape Reversible Background Aquarium Accessory, Slateways/Aquawild, 18X36-in</t>
  </si>
  <si>
    <t>Penn-Plax Pipe Hideaway Fish Ornament, X-Large, Grey</t>
  </si>
  <si>
    <t>Seaview Aquascape Reversible Background Aquarium Accessory, Blue/Black, 24X48-in</t>
  </si>
  <si>
    <t>GloFish Plastic Aquarium Plant, Purple/Pink, X-Large</t>
  </si>
  <si>
    <t>Penn-Plax Buddha Head Fish Ornament, Grey</t>
  </si>
  <si>
    <t>GloFish Plastic Aquarium Plant, Green/Orange, Medium</t>
  </si>
  <si>
    <t>Cobalt Aquatics Neo-Glass Submersible Aquarium Heater, 75-watt</t>
  </si>
  <si>
    <t>GloFish Plastic Aquarium Plant, Purple/White, Small</t>
  </si>
  <si>
    <t>Penn-Plax Air-Tech 2K2 Aquarium Air Pump, 20-gal</t>
  </si>
  <si>
    <t>Laguna Submersible Water Pump Aquarium Accessory, 200 GPH</t>
  </si>
  <si>
    <t>OASE Indoor Aquatics Optimax 85I Fish Pump</t>
  </si>
  <si>
    <t>Tetra Pond Fountain Pump, 75 GPH</t>
  </si>
  <si>
    <t>GloFish Plastic Aquarium Plant, Purple/Green, Small</t>
  </si>
  <si>
    <t>GloFish Plastic Aquarium Plant, Green/White, Large</t>
  </si>
  <si>
    <t>Aqueon Glass Adjustable Aquarium Heater, 150-watt</t>
  </si>
  <si>
    <t>Underwater Treasures Coral Cave Fish Ornament, Atlantic</t>
  </si>
  <si>
    <t>Jebao SOW-9 Fish Aquarium Wavemaker</t>
  </si>
  <si>
    <t>Jebao</t>
  </si>
  <si>
    <t>Tetra Statuary Pond &amp; Fountain Pump, 160-gph</t>
  </si>
  <si>
    <t>GloFish Castle Aquarium Ornament, Small</t>
  </si>
  <si>
    <t>SunSun JVP-131 Fish Aquarium Wavemaker</t>
  </si>
  <si>
    <t>Penn-Plax 10W Plastic Safe Aqiuarium Heater, 4-in</t>
  </si>
  <si>
    <t>GloFish Aquarium Plant, Orange, Small</t>
  </si>
  <si>
    <t>Fish Mate Pond Pump, 528 GPH</t>
  </si>
  <si>
    <t>Aquael Platinium Glass Heater, 250W</t>
  </si>
  <si>
    <t>OASE Indoor Aquatics Oxymax 200 Fish Filter</t>
  </si>
  <si>
    <t>Aqueon ProScraper 3.0 Foam Cleaning Pad with Twist &amp; Click Head</t>
  </si>
  <si>
    <t>Hydor Seltz L20 Universal Centrifugal Pump, 185-gph, Black</t>
  </si>
  <si>
    <t>Aqueon ProScraper 3.0 Twist &amp; Click Stainless Steel Replacement Blades</t>
  </si>
  <si>
    <t>H2Pro Titanium Aquarium Heater, 100-watt</t>
  </si>
  <si>
    <t>H2Pro</t>
  </si>
  <si>
    <t>Exo Terra LED Reptile Thermometer</t>
  </si>
  <si>
    <t>Penn-Plax Betta World Assorted Accents Fish Ornament, Multicolor</t>
  </si>
  <si>
    <t>Spectrastone Premium Aquarium Gravel, 5-lb bag, Green</t>
  </si>
  <si>
    <t>Cobalt Aquatics Airline Pack, 13-ft, Orange</t>
  </si>
  <si>
    <t>Penn-Plax Tiki Tribe Aquarium Ornament</t>
  </si>
  <si>
    <t>Cobalt Aquatics Pond &amp; Landscape LED Spotlight Fish Accessorie</t>
  </si>
  <si>
    <t>Fluval Sea SP4 Sump Fish Pump</t>
  </si>
  <si>
    <t>Fluval</t>
  </si>
  <si>
    <t>ASF Proten LED Marine Fish Aquarium Striplight, 12 Watt, 10-in</t>
  </si>
  <si>
    <t>Penn-Plax Skull &amp; Glasses Aquarium Ornament</t>
  </si>
  <si>
    <t>Penn-Plax Tiki with Surfboard Aquarium Ornament</t>
  </si>
  <si>
    <t>GloFish Plastic Aquarium Plant, Orange/Yellow, Medium</t>
  </si>
  <si>
    <t>GloFish Plastic Aquarium Plant, Green/White, Medium</t>
  </si>
  <si>
    <t>Seaview Aquascape Reversible Background Aquarium Accessory, River Rock/Sea of Green, 18X36-in</t>
  </si>
  <si>
    <t>AquaLighter PicoSoft LED Aquarium Lamp, White</t>
  </si>
  <si>
    <t>AquaLighter</t>
  </si>
  <si>
    <t>Seaview Aquascape Reversible Background Aquarium Accessory, Blue/Black, 12X24-in</t>
  </si>
  <si>
    <t>GloFish Plastic Aquarium Plant, Green/White, Small</t>
  </si>
  <si>
    <t>GloFish Plastic Aquarium Plant, Purple/White, Large</t>
  </si>
  <si>
    <t>Exo Terra Ultra Thin Terrarium Substrate Heat Mat, 4 watts</t>
  </si>
  <si>
    <t>Hydor Pico Centrifugal Fish Pump, Black, 300-gph</t>
  </si>
  <si>
    <t>OASE Indoor Aquatics Oxymax 100 Fish Filter</t>
  </si>
  <si>
    <t>Seaview Aquascape Reversible Background Aquarium Accessory, Coral Bliss/Luscia Reef, 18X36-in</t>
  </si>
  <si>
    <t>Seaview Aquascape Reversible Background Aquarium Accessory, Seascape/Natural Mystic, 12X24-in</t>
  </si>
  <si>
    <t>Penn-Plax Wizard Cleaner Pad Fish Replacement Part, Black, 3 count</t>
  </si>
  <si>
    <t>Exo Terra Barrel Cactus Reptile Terrarium Plant, Medium</t>
  </si>
  <si>
    <t>Aqueon ProScraper 3.0 Twist &amp; Click Plastic Replacement Blades</t>
  </si>
  <si>
    <t>GloFish Plastic Aquarium Plant, Green/Yellow, Small</t>
  </si>
  <si>
    <t>GloFish Plastic Aquarium Plant, Green/Pink, Large</t>
  </si>
  <si>
    <t>Eheim 2080/1280 Complete Fish Aquarium Adapter</t>
  </si>
  <si>
    <t>Penn-Plax Standing Buddha Fish Ornament, Grey</t>
  </si>
  <si>
    <t>OASE Indoor Aquatics Oxymax 400 Fish Filter</t>
  </si>
  <si>
    <t>Aqueon Glass Adjustable Aquarium Heater, 300-watt</t>
  </si>
  <si>
    <t>Cobalt Aquatics Neo-Glass Submersible Aquarium Heater, 25-watt</t>
  </si>
  <si>
    <t>Penn-Plax Silent Air B11 Aquarium Air Pump</t>
  </si>
  <si>
    <t>GloFish Aquarium Plant, Blue, Small</t>
  </si>
  <si>
    <t>OASE Indoor Aquatics Biostyle 20 Fish Filter, White</t>
  </si>
  <si>
    <t>Penn-Plax Tropical Clam Aquarium Ornament</t>
  </si>
  <si>
    <t>Spectrastone Nutmeg Premium Aquarium Gravel, 5-lb bag</t>
  </si>
  <si>
    <t>GloFish Plastic Aquarium Plant, Purple/White, Medium</t>
  </si>
  <si>
    <t>Seaview Aquascape Reversible Background Aquarium Accessory, Coral Bliss/Luscia Reef, 12X24-in</t>
  </si>
  <si>
    <t>Penn-Plax Air-Pod Aquarium Air Pump, 10-gal</t>
  </si>
  <si>
    <t>SunSun JVP-133 Fish Aquarium Wavemaker</t>
  </si>
  <si>
    <t>Cobalt Aquatics Neo-Glass Submersible Aquarium Heater, 250-watt</t>
  </si>
  <si>
    <t>Penn-Plax Fire Skull Blue Aquarium Ornament</t>
  </si>
  <si>
    <t>Penn-Plax Nemo &amp; Marlin Aquarium Ornament</t>
  </si>
  <si>
    <t>OASE Indoor Aquatics Optimax 1420 Fish Pump</t>
  </si>
  <si>
    <t>GloFish Plastic Aquarium Plant, Green/White, X-Large</t>
  </si>
  <si>
    <t>Seaview Aquascape Reversible Background Aquarium Accessory, Aquagarden/Bright Stone, 12X24-in</t>
  </si>
  <si>
    <t>Hydor Pico Centrifugal Fish Pump, Black, 100-gph</t>
  </si>
  <si>
    <t>Eheim 2026/2028 Universal Fish Aquarium Pump Impeller</t>
  </si>
  <si>
    <t>H2Pro Titanium Aquarium Heater, 300-watt</t>
  </si>
  <si>
    <t>GloFish Plastic Aquarium Plant, Purple/White, X-Large</t>
  </si>
  <si>
    <t>Penn-Plax Cascade Heat Preset Submersible Aquarium Heater, 8-in, 100-watt</t>
  </si>
  <si>
    <t>Seaview Aquascape Reversible Background Aquarium Accessory, River Rock/Sea of Green, 12X24-in</t>
  </si>
  <si>
    <t>Laguna PowerJet 2000/7600 Fountain Pump Kit</t>
  </si>
  <si>
    <t>Underwater Treasures Wooden Bridge Fish Ornament, Medium</t>
  </si>
  <si>
    <t>Penn-Plax Shipwreck Fish Ornament, Small, Brown</t>
  </si>
  <si>
    <t>GloFish Plastic Aquarium Plant, Purple/Pink, Small</t>
  </si>
  <si>
    <t>OASE Indoor Aquatics Biostyle 30 Fish Filter, White</t>
  </si>
  <si>
    <t>OASE Indoor Aquatics Optimax 135I Fish Pump</t>
  </si>
  <si>
    <t>Exo Terra Bendable Moss Vine Reptile Terrarium Décor, Small</t>
  </si>
  <si>
    <t>Underwater Treasures Dragon Wood Fish Ornament, Small</t>
  </si>
  <si>
    <t>Penn-Plax Wizard Cleaner Blade Fish Replacement Part, Silver, 3 count</t>
  </si>
  <si>
    <t>Eheim Pro 4+ Canister Fish Filter Repair Kit Cover</t>
  </si>
  <si>
    <t>Eheim Compact+ 5000 Fish Aquarium Pump Impeller</t>
  </si>
  <si>
    <t>Aquael Leddy Slim 10W Sunny 20"-27.5" Aquarium Lamp, White</t>
  </si>
  <si>
    <t>Aquael Leddy Slim 5W Sunny 8"-11.75" Aquarium Lamp, White</t>
  </si>
  <si>
    <t>Penn-Plax Silicone Flow Plant Bundle, 6 count</t>
  </si>
  <si>
    <t>Aquael Leddy Slim 10W Sunny 20"-27.5" Aquarium Lamp, Black</t>
  </si>
  <si>
    <t>Hydor Prime External Aquarium &amp; Terrarium Filter, Black, 25 to 40-gal tank</t>
  </si>
  <si>
    <t>Underwater Treasures Kirin Bonsai Wood Fish Ornament, XX-Small</t>
  </si>
  <si>
    <t>Aquael Platinium 150W Glass Heater</t>
  </si>
  <si>
    <t>Hydor Prime External Aquarium &amp; Terrarium Filter, Black, 30 to 60-gal tank</t>
  </si>
  <si>
    <t>Penn-Plax Bonsai Tree On Rock Aquarium Ornament</t>
  </si>
  <si>
    <t>Penn-Plax SpongeBob On Snowboard Aquarium Ornament</t>
  </si>
  <si>
    <t>Penn-Plax Zombie Fish Resin Aquarium Ornament</t>
  </si>
  <si>
    <t>Penn-Plax Deco Replicas Human Skull Fish Ornament, Grey</t>
  </si>
  <si>
    <t>Penn-Plax Shark Jaw Aquarium Ornament</t>
  </si>
  <si>
    <t>Exo Terra Nano Dome with Hanger Reptile Light Fixture</t>
  </si>
  <si>
    <t>AquaFX TFC Membrane Aquarium Filter, 150 GPD</t>
  </si>
  <si>
    <t>GloFish Gloria Aquarium Ornament, Large</t>
  </si>
  <si>
    <t>Exo Terra Hippo-Turtle Island Reptile Terrarium Ornament</t>
  </si>
  <si>
    <t>Jebao SOW-5 Fish Aquarium Wavemaker</t>
  </si>
  <si>
    <t>Cobalt Aquatics Premium Airline Pack, 13-ft, Clear</t>
  </si>
  <si>
    <t>Underwater Treasures Roman Ruins Fish Ornament, Medium</t>
  </si>
  <si>
    <t>Exo Terra Wet Log Reptile Waterer, Large</t>
  </si>
  <si>
    <t>Exo Terra Dripping Reptile Plant, Small</t>
  </si>
  <si>
    <t>GloFish Medium Color Changing Aquarium Plant, Orange</t>
  </si>
  <si>
    <t>Aquael Leddy Slim 5W Plant 8"-11.75" Aquarium Lamp, White</t>
  </si>
  <si>
    <t>Aquael Platinium 75W Glass Heater</t>
  </si>
  <si>
    <t>Underwater Treasures Rat Pack Rider Fish Ornament</t>
  </si>
  <si>
    <t>Exo Terra Screen Cover &amp; Hinged Door Reptile Accessories, 15-gal</t>
  </si>
  <si>
    <t>Penn-Plax Rice Mill Aquarium Ornament</t>
  </si>
  <si>
    <t>Hydor Seltz DDC Contollable Universal Fish Pump, Black, 1000-gph</t>
  </si>
  <si>
    <t>Aquael Leddy Slim 10W Plant 20"-27.5" Aquarium Lamp, Black</t>
  </si>
  <si>
    <t>Laguna Clear Fast Aquarium Maintenance Solution, 67.5-oz</t>
  </si>
  <si>
    <t>SunSun JVP-132 Fish Aquarium Wavemaker</t>
  </si>
  <si>
    <t>Penn-Plax Enchanted Castle Fish Ornament, Small, Multicolor</t>
  </si>
  <si>
    <t>Underwater Treasures Cleo The Warrior Fish Ornament</t>
  </si>
  <si>
    <t>Exo Terra Spider Orchid Reptile Terrarium Plant</t>
  </si>
  <si>
    <t>Laguna Bio Sludge Control Aquarium Maintenance, 16-oz</t>
  </si>
  <si>
    <t>Underwater Treasures Wooden Warlock Fish Ornament</t>
  </si>
  <si>
    <t>Underwater Treasures Dinner Plate Coral Fish Ornament, Orange</t>
  </si>
  <si>
    <t>Exo Terra T-Rex Skull Reptile Terrarium Ornament</t>
  </si>
  <si>
    <t>Underwater Treasures Leaky Pipes Fish Ornament</t>
  </si>
  <si>
    <t>Exo Terra Reptile Terrarium Fogger Replacement Membrane</t>
  </si>
  <si>
    <t>Penn-Plax Air-Tech 2K0 Aquarium Air Pump, 8-gal</t>
  </si>
  <si>
    <t>Laguna Square Planting Basket, 2 count</t>
  </si>
  <si>
    <t>Aquael Ultra 100W Aquarium Heater</t>
  </si>
  <si>
    <t>GloFish Aquarium Plant, Yellow, Small</t>
  </si>
  <si>
    <t>Penn-Plax Easter Island Statue Fish Ornament, Small, Grey</t>
  </si>
  <si>
    <t>Penn-Plax Jack Sparrow Compass Aquarium Ornament</t>
  </si>
  <si>
    <t>Penn-Plax Bonsai Aquarium Ornament</t>
  </si>
  <si>
    <t>Penn-Plax Little Mermaid Mini Resin Aquarium Ornament, 5 count</t>
  </si>
  <si>
    <t>Aquael Ultra 25W Aquarium Heater</t>
  </si>
  <si>
    <t>Underwater Treasures Blue Acro Coral Show Fish Ornament</t>
  </si>
  <si>
    <t>Underwater Treasures Glow Action Sponge &amp; Carpet Corals Fish Ornament, Green</t>
  </si>
  <si>
    <t>Aquatop External Digital Dual Temp Display Thermometer</t>
  </si>
  <si>
    <t>Aquael Ultra 200W Aquarium Heater</t>
  </si>
  <si>
    <t>GloFish Plastic Aquarium Plant, Purple/Green, Medium</t>
  </si>
  <si>
    <t>Coralife Turbo Twist UV Replacement Aquarium Lamp, 9-Watt, Size 3X</t>
  </si>
  <si>
    <t>GloFish Dragon Aquarium Ornament, Large</t>
  </si>
  <si>
    <t>Exo Terra Buffalo Skull Reptile Hideout</t>
  </si>
  <si>
    <t>Exo Terra Rock Reptile Outcrops, Small</t>
  </si>
  <si>
    <t>Exo Terra Infrared LED Reptile Basking Spot, Nano, 5-watts</t>
  </si>
  <si>
    <t>Penn-Plax Anchor with Silk Plants Fish Ornament, Multicolor</t>
  </si>
  <si>
    <t>GloFish Plastic Aquarium Plant, Green/Blue, Small</t>
  </si>
  <si>
    <t>Hydor Pico Centrifugal Fish Pump, Black, 70-gph</t>
  </si>
  <si>
    <t>Hydor Seltz DDC Contollable Universal Fish Pump, Black, 500-gph</t>
  </si>
  <si>
    <t>Jebao SOW-16 Fish Aquarium Wavemaker</t>
  </si>
  <si>
    <t>AquaLighter NanoSoft LED Aquarium Lamp, Yellow</t>
  </si>
  <si>
    <t>Cobalt Aquatics Neo-Glass Submersible Aquarium Heater, 50-watt</t>
  </si>
  <si>
    <t>GloFish LED White &amp; Blue Light Stick, 10-in, 2 count</t>
  </si>
  <si>
    <t>Marineland Precision Heater, 75 Watt</t>
  </si>
  <si>
    <t>Penn-Plax Sesame Street Aquarium Ornament Set, 4 count</t>
  </si>
  <si>
    <t>Aquael Platinium 100W Glass Heater</t>
  </si>
  <si>
    <t>Aquael Platinium 25W Glass Heater</t>
  </si>
  <si>
    <t>Hydor Seltz L30 Universal Centrifugal Pump,320-gph, Black</t>
  </si>
  <si>
    <t>Exo Terra Screen Cover &amp; Hinged Door Reptile Accessories, 10-gal</t>
  </si>
  <si>
    <t>Penn-Plax SpongeBob Pineapple House Aquarium Fish Ornament, Large</t>
  </si>
  <si>
    <t>Exo Terra Screen Cover &amp; Hinged Door Reptile Accessories, 20-gal</t>
  </si>
  <si>
    <t>AquaLighter PicoSoft LED Aquarium Lamp, Yellow</t>
  </si>
  <si>
    <t>Underwater Treasures Branch Coral Fish Ornament, Orange Show</t>
  </si>
  <si>
    <t>Penn-Plax Captain Skull Aquarium Ornament</t>
  </si>
  <si>
    <t>Exo Terra Gecko Dish</t>
  </si>
  <si>
    <t>Fluval Spring Aquarium Scissors, 5.9-inch</t>
  </si>
  <si>
    <t>Exo Terra 15 LED Scorpion Light</t>
  </si>
  <si>
    <t>Penn-Plax Skull Gazers Aquarium Ornament, 1 count</t>
  </si>
  <si>
    <t>GloFish Aquarium Plant, Green, Small</t>
  </si>
  <si>
    <t>Penn-Plax Silicone Flow Plant Bundle, 4 count</t>
  </si>
  <si>
    <t>Aquael Platinium 50W Glass Heater</t>
  </si>
  <si>
    <t>GloFish Plastic Aquarium Plant, Green/Orange, Small</t>
  </si>
  <si>
    <t>Underwater Treasures Banyan Bonsai Wood Fish Ornament</t>
  </si>
  <si>
    <t>Underwater Treasures Mini Skull Fish Aquarium Ornament</t>
  </si>
  <si>
    <t>Laguna Submersible Water Pump Aquarium Accessory, 80 GPH</t>
  </si>
  <si>
    <t>Aquael Leddy Slim 5W Plant 8"-11.75" Aquarium Lamp, Black</t>
  </si>
  <si>
    <t>Penn-Plax Pipe Hideaway Aquarium Ornament</t>
  </si>
  <si>
    <t>GloFish Aquarium Plant, Yellow, Large</t>
  </si>
  <si>
    <t>Exo Terra Cholla Cactus Skeleton Reptile Terrarium Plant, Medium</t>
  </si>
  <si>
    <t>Laguna Plant Grow Aquarium Accessory, 16-oz</t>
  </si>
  <si>
    <t>AquaFX Dual Inline TDS Aquarium Meter</t>
  </si>
  <si>
    <t>Aquael Leddy Slim 10W Plant 20"-27.5" Aquarium Lamp, White</t>
  </si>
  <si>
    <t>Penn-Plax Deco-Replicas Sunken Battleship Fish Ornament, Small, Grey</t>
  </si>
  <si>
    <t>GloFish Plastic Aquarium Plant, Green/Yellow, Medium</t>
  </si>
  <si>
    <t>Aquael Platinium 300W Glass Heater</t>
  </si>
  <si>
    <t>Penn-Plax SpongeBob &amp; Patrick On Canoe Aquarium Ornament</t>
  </si>
  <si>
    <t>Aquael Platinium 200W Glass Heater</t>
  </si>
  <si>
    <t>Penn-Plax Old Bell Fish Ornament, Small, Grey</t>
  </si>
  <si>
    <t>Hydor Seltz L40 Universal Centrifugal Pump, 740 gph, Black</t>
  </si>
  <si>
    <t>OASE Indoor Aquatics Biostyle 20 Fish Filter, Dark Blue</t>
  </si>
  <si>
    <t>Penn-Plax Hey Arnold 3-Piece Aquarium Fish Ornament, Small, Multicolor</t>
  </si>
  <si>
    <t>GloFish Plastic Aquarium Plant, Orange/Yellow, X-Large</t>
  </si>
  <si>
    <t>Laguna Container Garden &amp; Small Pond Starter Kit</t>
  </si>
  <si>
    <t>Penn-Plax Nautical Aqua-Flora, 3 count</t>
  </si>
  <si>
    <t>Underwater Treasures Bendable Rubber Fish Air Diffuser, 42-in</t>
  </si>
  <si>
    <t>Underwater Treasures Mossy Sunken Ship Fish Ornament</t>
  </si>
  <si>
    <t>Laguna Clear Fast Aquarium Maintenance Solution, 16-oz</t>
  </si>
  <si>
    <t>Penn-Plax Barbosa Aquarium Ornament</t>
  </si>
  <si>
    <t>Exo Terra Porcelain Clamp Lamp Reptile Light Fixture, Small</t>
  </si>
  <si>
    <t>Penn-Plax LED Light-Up Silicone Sea Anemone Fish Light Fixture</t>
  </si>
  <si>
    <t>Aquael Leddy Slim 5W Sunny 8"-11.75" Aquarium Lamp, Black</t>
  </si>
  <si>
    <t>Exo Terra Croc-Turtle Island Reptile Terrarium Ornament</t>
  </si>
  <si>
    <t>Penn-Plax Betta Aquarium Tank Kit, 1.5-gal</t>
  </si>
  <si>
    <t>Exo Terra Cholla Cactus Skeleton Reptile Terrarium Plant, Small</t>
  </si>
  <si>
    <t>Penn-Plax Patrick Aerating Aquarium Ornament</t>
  </si>
  <si>
    <t>GloFish Aquarium Plant, Green, Medium</t>
  </si>
  <si>
    <t>Exo Terra Tortoise Skeleton Reptile Hideout</t>
  </si>
  <si>
    <t>Penn-Plax Aqua-Flora 3-Piece Bundle Nautical &amp; Pirate Themed Fish Ornament, Multicolor</t>
  </si>
  <si>
    <t>Penn-Plax Olaf Sliding Down Aquarium Ornament</t>
  </si>
  <si>
    <t xml:space="preserve">Exo Terra Snake Cave, Small </t>
  </si>
  <si>
    <t>Fluval P50 Pre-Set Aquarium Fish Heater</t>
  </si>
  <si>
    <t>Penn-Plax Nemo with Green Coral Aquarium Ornament</t>
  </si>
  <si>
    <t>Exo Terra Glow Light Porcelain Reptile Terrarium Lamp, 10-in</t>
  </si>
  <si>
    <t>Hydor Seltz DDC Contollable Universal Fish Pump, Black, 750-gph</t>
  </si>
  <si>
    <t>Underwater Treasures Downed Bi-Plane Fish Ornament</t>
  </si>
  <si>
    <t>Exo Terra Nano Dome with Support Bracket Reptile Light Fixture</t>
  </si>
  <si>
    <t>Underwater Treasures Glow Action Sponge &amp; Carpet Corals Fish Ornament, Purple</t>
  </si>
  <si>
    <t>GloFish Plastic Aquarium Plant, Green/Pink, Small</t>
  </si>
  <si>
    <t>AquaLighter PicoSoft LED Aquarium Lamp, Black</t>
  </si>
  <si>
    <t>Penn-Plax Silicone Flow Plant Bundle, 5 count</t>
  </si>
  <si>
    <t>Eheim Installation Fish Aquarium Diffusor Clip, 2 count</t>
  </si>
  <si>
    <t>Exo Terra Invertebrate Reptile Water Dish</t>
  </si>
  <si>
    <t>Penn-Plax Gravel-Vac Extendable Aquarium Tube</t>
  </si>
  <si>
    <t>Exo Terra Hyacinth Reptile Terrarium Water Plant</t>
  </si>
  <si>
    <t>AquaLighter NanoSoft LED Aquarium Lamp, White</t>
  </si>
  <si>
    <t>Penn-Plax AquaLife Breeding Cone Aquarium Resin</t>
  </si>
  <si>
    <t>Underwater Treasures Glow Action Bubbling Anemone &amp; Sponge Coral Fish Ornament, Orange</t>
  </si>
  <si>
    <t>Underwater Treasures Glow Action Sea Squirts Fish Ornament, Orange</t>
  </si>
  <si>
    <t>Exo Terra Reptile Water Dish</t>
  </si>
  <si>
    <t>Exo Terra Desert Habitat Repile Kit, Small</t>
  </si>
  <si>
    <t>Penn-Plax SpongeBob with Swim Through Golden Edition Aquarium Ornament, 5.15-in</t>
  </si>
  <si>
    <t>Underwater Treasures Glow Action Sponge &amp; Carpet Corals Fish Ornament, Yellow</t>
  </si>
  <si>
    <t>Marshall Ferret Starter Kit</t>
  </si>
  <si>
    <t>Marshall</t>
  </si>
  <si>
    <t>Marshall Folding Mansion Small Pet Habitat, Small</t>
  </si>
  <si>
    <t>Marshall Maintenance Ferret Kit</t>
  </si>
  <si>
    <t>Kaytee My First Home Hamster &amp; Gerbil Starter Kit</t>
  </si>
  <si>
    <t>Kaytee</t>
  </si>
  <si>
    <t>Oxbow Enriched Life Run Around Ball Small Animal Toy</t>
  </si>
  <si>
    <t>Oxbow</t>
  </si>
  <si>
    <t>Marshall Hanging Ferret Hammock, Monkey</t>
  </si>
  <si>
    <t>Ware Sporty Jogging Vest Small Animal Harness &amp; Leash, Color Varies, X-Large</t>
  </si>
  <si>
    <t>Apparel &amp; People Products</t>
  </si>
  <si>
    <t>Ware</t>
  </si>
  <si>
    <t>Ware Critter Timbers Bark Small Animal Bungalow, Small</t>
  </si>
  <si>
    <t>Ware Bird Cage Cover, Medium</t>
  </si>
  <si>
    <t>Kaytee CritterTrail Fun-nel Look-Out Small Pet Toy</t>
  </si>
  <si>
    <t>Kaytee CritterTrail Elbow Tubes Small Pet Tube</t>
  </si>
  <si>
    <t>Ware Bird Cage Cover, Small</t>
  </si>
  <si>
    <t>Savic Runner Ball Small Pet Toy, Medium</t>
  </si>
  <si>
    <t>Savic</t>
  </si>
  <si>
    <t>Ware Critter Jeans Reversible Ferret Bandana</t>
  </si>
  <si>
    <t>Ware HSH Sunseed Hamster Starter Kit Cage</t>
  </si>
  <si>
    <t>Ware Small Bag-O-Chews Fruit Flavored Small Animal Chew Toy, 12 count</t>
  </si>
  <si>
    <t>Ferplast Hamster Cage Two-Piece Spare Tube Plastic Connection Ring Piece</t>
  </si>
  <si>
    <t>Ferplast</t>
  </si>
  <si>
    <t>Oxbow Enriched Life Play Yard Mesh Small Pet Cover, Large</t>
  </si>
  <si>
    <t>Kaytee CritterTrail Fun-nel LED Bubble Plug Small Pet Habitat Light, Blue</t>
  </si>
  <si>
    <t>Kaytee CritterTrail Fun-Nel Straight Tubes Small Pet Tubes, 3.5-in</t>
  </si>
  <si>
    <t>Ferplast Telescopic Hamster Cage Play Tube, 8-in</t>
  </si>
  <si>
    <t>Oxbow Enriched Life Rat Accessory Pack</t>
  </si>
  <si>
    <t>Kaytee Comfort Harness &amp; Stretchy Leash, X-Large, Assorted Colors</t>
  </si>
  <si>
    <t>Habitrail OVO Hamster Habitat Extension, Lock</t>
  </si>
  <si>
    <t>Habitrail</t>
  </si>
  <si>
    <t>Oxbow Animal Health Enriched Life Triangle Tilt 'n Treat Small Animal Toy</t>
  </si>
  <si>
    <t>Ware Bamboo Small Animal Bowl</t>
  </si>
  <si>
    <t>Oxbow Enriched Life 2 in 1 Fitness Ball Small Animal Toy</t>
  </si>
  <si>
    <t>Kaytee Water Small Pet Bottle Holder, 4-oz bottle</t>
  </si>
  <si>
    <t>Habitrail OVO Hamster Habitat Extension, Window</t>
  </si>
  <si>
    <t>YML Breeding Bird Cage, Small, Purple</t>
  </si>
  <si>
    <t>YML</t>
  </si>
  <si>
    <t>YML Breeding Bird Cage, Small, Silver</t>
  </si>
  <si>
    <t>YML Breeding Bird Cage, Small, Gold</t>
  </si>
  <si>
    <t>YML Breeding Bird Cage, Small, Blue</t>
  </si>
  <si>
    <t>YML Breeding Bird Cage, Small, White</t>
  </si>
  <si>
    <t>YML Square Hamster Habitat &amp; Accessories, Pink, Medium</t>
  </si>
  <si>
    <t>YML DSA42 Foldable Heavy Duty Small Pet Cage, Black, 42-in</t>
  </si>
  <si>
    <t>YML Breeding Bird Cage, Small, Green</t>
  </si>
  <si>
    <t>YML Taj Mahal Top Bird Cage with Accessories, White, Medium</t>
  </si>
  <si>
    <t>YML DSA30 Foldable Heavy Duty Small Pet Cage, Black, 30-in</t>
  </si>
  <si>
    <t>YML Breeding Bird Cage, Small, Pink</t>
  </si>
  <si>
    <t>YML Collapsible Metal Small Pet Crate with Bottom Gate, Black, 36-in</t>
  </si>
  <si>
    <t>YML Rectangle Hamster Habitat Cage &amp; Accessories, Blue</t>
  </si>
  <si>
    <t>YML Rectangle Hamster Habitat Cage &amp; Accessories, Pink</t>
  </si>
  <si>
    <t>YML Clear Hamster Cage, Blue</t>
  </si>
  <si>
    <t>SunGrow Natural Grass Woven Rat &amp; Hamster Hideout House &amp; Hanging Hut for Small Animal Cage</t>
  </si>
  <si>
    <t>SunGrow</t>
  </si>
  <si>
    <t>Vibeful Large Daily Dental Chew Treats for Dogs, Chicken Flavor, 30 count</t>
  </si>
  <si>
    <t>Dental Chews</t>
  </si>
  <si>
    <t>Vibeful</t>
  </si>
  <si>
    <t>Vibeful Medium Daily Dental Chews for Dogs, Cinnamon Flavor, 30 count</t>
  </si>
  <si>
    <t>Blue Buffalo Health Bars Baked with Bacon, Egg &amp; Cheese Dog Treats, 32-oz bag</t>
  </si>
  <si>
    <t>Indulgent</t>
  </si>
  <si>
    <t>Blue Buffalo</t>
  </si>
  <si>
    <t>Blue Ridge Naturals Chicken Tenders Dehydrated Dog Treats, 5-oz bag</t>
  </si>
  <si>
    <t>Blue Ridge Naturals</t>
  </si>
  <si>
    <t>Vibeful Large Daily Dental Chews for Dogs, Cinnamon Flavor, 30 count</t>
  </si>
  <si>
    <t>Petcurean Summit Coastal Grill Adult Dry Dog Food, 25-lb bag</t>
  </si>
  <si>
    <t>Dry Food</t>
  </si>
  <si>
    <t>Petcurean Summit</t>
  </si>
  <si>
    <t>American Journey Grain-Free Puppy Lamb &amp; Sweet Potato Recipe Dry Dog Food, 12-lb bag</t>
  </si>
  <si>
    <t>American Journey</t>
  </si>
  <si>
    <t>Royal Canin Probiotics Digestive &amp; Immune Health Powder Supplement for Dogs, 7 count</t>
  </si>
  <si>
    <t>Digestive Care</t>
  </si>
  <si>
    <t>Royal Canin</t>
  </si>
  <si>
    <t>Next Level Super Premium Pet Food Ocean Catch Adult Gluten-Free Sea Food &amp; Fish Dry Dog Food, 4-lb bag</t>
  </si>
  <si>
    <t>Next Level Super Premium Pet Food</t>
  </si>
  <si>
    <t>Vibeful Medium Daily Dental Chews for Dogs, Chicken Flavor, 30 count</t>
  </si>
  <si>
    <t>Next Level Super Premium Pet Food Salmon River Grain-Free Canine Adult Sea Food &amp; Fish Dry Dog Food, 4-lb bag</t>
  </si>
  <si>
    <t>Next Level Super Premium Pet Food Hi-Pro 30 LS Adult Gluten-Free Beef Dry Dog Food, 4-lb bag</t>
  </si>
  <si>
    <t>Next Level Super Premium Pet Food Hi-Pro Puppy Gluten-Free Beef Dry Dog Food, 4-lb bag</t>
  </si>
  <si>
    <t>Next Level Super Premium Pet Food Salmon River Grain-Free Canine Adult Sea Food &amp; Fish Dry Dog Food, 15-lb bag</t>
  </si>
  <si>
    <t>Vibeful Small Daily Dental Chews for Dogs, Cinnamon Flavor, 30 count</t>
  </si>
  <si>
    <t>American Journey Landmark Broths Seafood Variety Pack Wet Cat Food Complement Pouches, 1.4-oz case of 12</t>
  </si>
  <si>
    <t>Toppers</t>
  </si>
  <si>
    <t>Purina Pro Plan Hairball Control Turkey Entree Pate Wet Cat Food, 3-oz can, case of 24</t>
  </si>
  <si>
    <t>Wet Food</t>
  </si>
  <si>
    <t>Purina Pro Plan</t>
  </si>
  <si>
    <t>Martin's Permethrin 36.8% SFR Concentrate Termiticide &amp; Insecticide, Pint</t>
  </si>
  <si>
    <t>Health &amp; Wellness</t>
  </si>
  <si>
    <t>Martin's</t>
  </si>
  <si>
    <t>Next Level Super Premium Pet Food Ocean Catch Adult Gluten-Free Sea Food &amp; Fish Dry Dog Food, 15-lb bag</t>
  </si>
  <si>
    <t>The Pets Table Beef Limited Ingredient Diet Air-Dried Dog Treats, 5-oz bag</t>
  </si>
  <si>
    <t>The Pets Table</t>
  </si>
  <si>
    <t>Tiny Tiger Lickables Bisque Variety Pack Cat Treat &amp; Topper, 1.4-oz pouch, case of 12</t>
  </si>
  <si>
    <t>Lickable</t>
  </si>
  <si>
    <t>Tiny Tiger</t>
  </si>
  <si>
    <t>Redbarn Grain-Free Large Breed Recipe Dry Dog Food, 15-lb bag</t>
  </si>
  <si>
    <t>Redbarn</t>
  </si>
  <si>
    <t>American Journey Peanut Butter Recipe Grain-Free Oven Baked Crunchy Biscuit Dog Treats, 16-oz bag</t>
  </si>
  <si>
    <t>Pyranha Wipe N' Spray Fly Protection Horse Spray, 32-fl oz bottle</t>
  </si>
  <si>
    <t>Pyranha</t>
  </si>
  <si>
    <t>Martin's Permethrin 36.8% SFR Concentrate Termiticide &amp; Insecticide, Quart</t>
  </si>
  <si>
    <t>Blackwood Sensitive Skin &amp; Stomach Adult Salmon Meal &amp; Brown Rice with Ancient Grains Dry Dog Food, 4.5-lb bag</t>
  </si>
  <si>
    <t>Blackwood</t>
  </si>
  <si>
    <t>Fussie Cat Market Fresh Salmon &amp; Chicken Recipe Grain-Free Dry Cat Food, 3.5-lb bag</t>
  </si>
  <si>
    <t>Fussie Cat</t>
  </si>
  <si>
    <t>Blue Buffalo Tastefuls Multi-Protein Salmon &amp; Ocean Fish Recipe Adult Dry Cat Food, 7-lb bag</t>
  </si>
  <si>
    <t>JustFoodForDogs Omega Plus Oil Omega-3, Skin &amp; Coat Support, Joint Health, EPA &amp; DHA from Algae Oil, Sustainable &amp; Eco-Friendly Liquid Supplement for Dogs, 8-fl oz bottle</t>
  </si>
  <si>
    <t>Skin &amp; Coat Care</t>
  </si>
  <si>
    <t>JustFoodForDogs</t>
  </si>
  <si>
    <t>Nulo Challenger Puppy &amp; Adult Alpine Ranch Beef, Lamb &amp; Pork Dry Dog Food, 4.5-lb bag</t>
  </si>
  <si>
    <t>Nulo</t>
  </si>
  <si>
    <t>Tiny Tiger Lickables Soup Chicken &amp; Shrimp Recipe in a Creamy Chicken Broth Cat Treat &amp; Topper, 1.2-oz cup, case of 8</t>
  </si>
  <si>
    <t>Zesty Paws All-in-One FUNctional Dental Bones Dental Chews for Small Dogs, 28 count</t>
  </si>
  <si>
    <t>Zesty Paws</t>
  </si>
  <si>
    <t>Blue Buffalo Blue Bits Plus Beef Flavor Mobility &amp; Immune Support Soft &amp; Chewy Dog Treats, 9.5-oz bag</t>
  </si>
  <si>
    <t>Royal Canin Probiotics Digestive &amp; Immune Health Powder Supplement for Dogs, 30 count</t>
  </si>
  <si>
    <t>Nutrish Everyday Immune Support Chicken, Salmon, Blueberry &amp; Pumpkin Recipe Dry Dog Food, 5.5-lb bag (Rachael Ray)</t>
  </si>
  <si>
    <t>Nutrish</t>
  </si>
  <si>
    <t>Petcurean Summit Farmstead Feast Adult Dry Dog Food, 25-lb bag</t>
  </si>
  <si>
    <t>Tidy Cats Breeze Garden Grove Scented Cat Pad, 8 count</t>
  </si>
  <si>
    <t>Liners</t>
  </si>
  <si>
    <t>Tidy Cats</t>
  </si>
  <si>
    <t>Vibeful Omega-3 Fish Oil Liquid Skin &amp; Coat Supplement for Dogs, 16-oz</t>
  </si>
  <si>
    <t>Nutro Wholesome Essentials Chicken &amp; Brown Rice Recipe Indoor Dry Cat Food, 5-lb bag</t>
  </si>
  <si>
    <t>Nutro</t>
  </si>
  <si>
    <t>Next Level Super Premium Pet Food Hi-Pro 30 LS Adult Gluten-Free Beef Dry Dog Food, 15-lb bag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</si>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</sst>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&quot;$&quot;* #,##0.00&quot; &quot;;&quot; &quot;&quot;$&quot;* \(#,##0.00\);&quot; &quot;&quot;$&quot;* &quot;-&quot;??&quot; &quot;"/>
    <numFmt numFmtId="165" formatCode="&quot; &quot;&quot;$&quot;* #,##0&quot; &quot;;&quot; &quot;&quot;$&quot;* \(#,##0\);&quot; &quot;&quot;$&quot;* &quot;-&quot;??&quot; &quot;"/>
  </numFmts>
  <fonts count="3">
    <font>
      <sz val="11"/>
      <color indexed="8"/>
      <name val="Aptos Narrow"/>
    </font>
    <font>
      <b/>
      <sz val="11"/>
      <color indexed="8"/>
      <name val="Aptos Narrow"/>
    </font>
    <font>
      <b/>
      <sz val="11"/>
      <color indexed="8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38">
    <xf numFmtId="0" fontId="0" fillId="0" borderId="0" xfId="0"/>
    <xf numFmtId="0" fontId="0" fillId="0" borderId="0" xfId="0" applyNumberFormat="1"/>
    <xf numFmtId="49" fontId="1" fillId="3" borderId="1" xfId="0" applyNumberFormat="1" applyFont="1" applyFill="1" applyBorder="1"/>
    <xf numFmtId="0" fontId="0" fillId="0" borderId="4" xfId="0" applyBorder="1"/>
    <xf numFmtId="164" fontId="0" fillId="0" borderId="4" xfId="0" applyNumberFormat="1" applyBorder="1"/>
    <xf numFmtId="0" fontId="0" fillId="0" borderId="8" xfId="0" applyBorder="1"/>
    <xf numFmtId="165" fontId="0" fillId="0" borderId="4" xfId="0" applyNumberFormat="1" applyBorder="1"/>
    <xf numFmtId="49" fontId="1" fillId="3" borderId="10" xfId="0" applyNumberFormat="1" applyFont="1" applyFill="1" applyBorder="1"/>
    <xf numFmtId="49" fontId="1" fillId="2" borderId="9" xfId="0" applyNumberFormat="1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3" borderId="13" xfId="0" applyNumberFormat="1" applyFont="1" applyFill="1" applyBorder="1"/>
    <xf numFmtId="1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49" fontId="2" fillId="3" borderId="9" xfId="0" applyNumberFormat="1" applyFont="1" applyFill="1" applyBorder="1"/>
    <xf numFmtId="1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49" fontId="1" fillId="5" borderId="9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NumberFormat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4" borderId="4" xfId="0" applyNumberForma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FFAAAAAA"/>
      <rgbColor rgb="FFFFFF00"/>
      <rgbColor rgb="FF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G9" sqref="G9"/>
    </sheetView>
  </sheetViews>
  <sheetFormatPr defaultColWidth="16.375" defaultRowHeight="12.95" customHeight="1"/>
  <cols>
    <col min="1" max="1" width="16.375" style="1" customWidth="1"/>
    <col min="2" max="3" width="16.375" style="14" customWidth="1"/>
    <col min="4" max="4" width="16.375" style="1" customWidth="1"/>
    <col min="5" max="16384" width="16.375" style="1"/>
  </cols>
  <sheetData>
    <row r="1" spans="1:3" ht="30" customHeight="1">
      <c r="A1" s="8" t="s">
        <v>0</v>
      </c>
      <c r="B1" s="8" t="s">
        <v>1</v>
      </c>
      <c r="C1" s="8" t="s">
        <v>2</v>
      </c>
    </row>
    <row r="2" spans="1:3" ht="15.6" customHeight="1">
      <c r="A2" s="7" t="s">
        <v>3</v>
      </c>
      <c r="B2" s="9">
        <v>2192</v>
      </c>
      <c r="C2" s="10">
        <v>40438.26</v>
      </c>
    </row>
    <row r="3" spans="1:3" ht="15.4" customHeight="1">
      <c r="A3" s="2" t="s">
        <v>4</v>
      </c>
      <c r="B3" s="11">
        <v>0</v>
      </c>
      <c r="C3" s="12">
        <v>0</v>
      </c>
    </row>
    <row r="4" spans="1:3" ht="15.4" customHeight="1">
      <c r="A4" s="2" t="s">
        <v>5</v>
      </c>
      <c r="B4" s="13">
        <v>3272.3815374979999</v>
      </c>
      <c r="C4" s="12">
        <v>82048.667035021193</v>
      </c>
    </row>
    <row r="5" spans="1:3" ht="15.4" customHeight="1">
      <c r="A5" s="2" t="s">
        <v>6</v>
      </c>
      <c r="B5" s="13">
        <v>5647</v>
      </c>
      <c r="C5" s="12">
        <v>147992.69</v>
      </c>
    </row>
    <row r="6" spans="1:3" ht="15.4" customHeight="1">
      <c r="A6" s="2" t="s">
        <v>7</v>
      </c>
      <c r="B6" s="13">
        <v>462.155510849</v>
      </c>
      <c r="C6" s="12">
        <v>11109.966071331901</v>
      </c>
    </row>
    <row r="7" spans="1:3" ht="15.4" customHeight="1">
      <c r="A7" s="2" t="s">
        <v>8</v>
      </c>
      <c r="B7" s="13">
        <v>1891</v>
      </c>
      <c r="C7" s="12">
        <v>32146.53</v>
      </c>
    </row>
    <row r="8" spans="1:3" ht="15.4" customHeight="1">
      <c r="A8" s="2" t="s">
        <v>9</v>
      </c>
      <c r="B8" s="13">
        <v>479</v>
      </c>
      <c r="C8" s="12">
        <v>5431.65</v>
      </c>
    </row>
    <row r="9" spans="1:3" ht="15.4" customHeight="1">
      <c r="A9" s="15" t="s">
        <v>10</v>
      </c>
      <c r="B9" s="16">
        <v>1221</v>
      </c>
      <c r="C9" s="17">
        <v>30605.87</v>
      </c>
    </row>
    <row r="10" spans="1:3" ht="19.5" customHeight="1">
      <c r="A10" s="18" t="s">
        <v>11</v>
      </c>
      <c r="B10" s="19">
        <v>15164.537048347</v>
      </c>
      <c r="C10" s="20">
        <v>349773.63310635299</v>
      </c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4"/>
  <sheetViews>
    <sheetView showGridLines="0" tabSelected="1" workbookViewId="0">
      <selection activeCell="J2" sqref="J2"/>
    </sheetView>
  </sheetViews>
  <sheetFormatPr defaultColWidth="8.875" defaultRowHeight="15" customHeight="1"/>
  <cols>
    <col min="1" max="1" width="10.625" style="1" customWidth="1"/>
    <col min="2" max="2" width="69.125" style="32" customWidth="1"/>
    <col min="3" max="3" width="13.875" style="32" customWidth="1"/>
    <col min="4" max="4" width="10" style="32" customWidth="1"/>
    <col min="5" max="5" width="13.375" style="32" customWidth="1"/>
    <col min="6" max="6" width="15" style="1" customWidth="1"/>
    <col min="7" max="7" width="15.5" style="1" customWidth="1"/>
    <col min="8" max="8" width="12.125" style="1" customWidth="1"/>
    <col min="9" max="9" width="8.875" style="1" customWidth="1"/>
    <col min="10" max="16384" width="8.875" style="1"/>
  </cols>
  <sheetData>
    <row r="1" spans="1:8" ht="30" customHeight="1">
      <c r="A1" s="21" t="s">
        <v>12</v>
      </c>
      <c r="B1" s="21" t="s">
        <v>13</v>
      </c>
      <c r="C1" s="21" t="s">
        <v>14</v>
      </c>
      <c r="D1" s="21" t="s">
        <v>15</v>
      </c>
      <c r="E1" s="21" t="s">
        <v>16</v>
      </c>
      <c r="F1" s="21" t="s">
        <v>17</v>
      </c>
      <c r="G1" s="21" t="s">
        <v>1</v>
      </c>
      <c r="H1" s="21" t="s">
        <v>18</v>
      </c>
    </row>
    <row r="2" spans="1:8" ht="15.95" customHeight="1">
      <c r="A2" s="22">
        <v>337289</v>
      </c>
      <c r="B2" s="28" t="s">
        <v>23</v>
      </c>
      <c r="C2" s="28" t="s">
        <v>24</v>
      </c>
      <c r="D2" s="28" t="s">
        <v>3</v>
      </c>
      <c r="E2" s="28" t="s">
        <v>25</v>
      </c>
      <c r="F2" s="23">
        <v>14.74</v>
      </c>
      <c r="G2" s="22">
        <v>17</v>
      </c>
      <c r="H2" s="23">
        <f t="shared" ref="H2:H65" si="0">G2*F2</f>
        <v>250.58</v>
      </c>
    </row>
    <row r="3" spans="1:8" ht="15.95" customHeight="1">
      <c r="A3" s="24">
        <v>797950</v>
      </c>
      <c r="B3" s="29" t="s">
        <v>30</v>
      </c>
      <c r="C3" s="29" t="s">
        <v>31</v>
      </c>
      <c r="D3" s="29" t="s">
        <v>3</v>
      </c>
      <c r="E3" s="29" t="s">
        <v>32</v>
      </c>
      <c r="F3" s="25">
        <v>134.99</v>
      </c>
      <c r="G3" s="24">
        <v>0</v>
      </c>
      <c r="H3" s="25">
        <f t="shared" si="0"/>
        <v>0</v>
      </c>
    </row>
    <row r="4" spans="1:8" ht="15.95" customHeight="1">
      <c r="A4" s="24">
        <v>337341</v>
      </c>
      <c r="B4" s="29" t="s">
        <v>41</v>
      </c>
      <c r="C4" s="29" t="s">
        <v>24</v>
      </c>
      <c r="D4" s="29" t="s">
        <v>3</v>
      </c>
      <c r="E4" s="29" t="s">
        <v>25</v>
      </c>
      <c r="F4" s="25">
        <v>8.99</v>
      </c>
      <c r="G4" s="24">
        <v>66</v>
      </c>
      <c r="H4" s="25">
        <f t="shared" si="0"/>
        <v>593.34</v>
      </c>
    </row>
    <row r="5" spans="1:8" ht="15.95" customHeight="1">
      <c r="A5" s="24">
        <v>337339</v>
      </c>
      <c r="B5" s="29" t="s">
        <v>42</v>
      </c>
      <c r="C5" s="29" t="s">
        <v>24</v>
      </c>
      <c r="D5" s="29" t="s">
        <v>3</v>
      </c>
      <c r="E5" s="29" t="s">
        <v>25</v>
      </c>
      <c r="F5" s="25">
        <v>12.79</v>
      </c>
      <c r="G5" s="24">
        <v>35</v>
      </c>
      <c r="H5" s="25">
        <f t="shared" si="0"/>
        <v>447.65</v>
      </c>
    </row>
    <row r="6" spans="1:8" ht="15.95" customHeight="1">
      <c r="A6" s="24">
        <v>337345</v>
      </c>
      <c r="B6" s="29" t="s">
        <v>43</v>
      </c>
      <c r="C6" s="29" t="s">
        <v>24</v>
      </c>
      <c r="D6" s="29" t="s">
        <v>3</v>
      </c>
      <c r="E6" s="29" t="s">
        <v>25</v>
      </c>
      <c r="F6" s="25">
        <v>8.7799999999999994</v>
      </c>
      <c r="G6" s="24">
        <v>35</v>
      </c>
      <c r="H6" s="25">
        <f t="shared" si="0"/>
        <v>307.29999999999995</v>
      </c>
    </row>
    <row r="7" spans="1:8" ht="15.95" customHeight="1">
      <c r="A7" s="24">
        <v>337299</v>
      </c>
      <c r="B7" s="29" t="s">
        <v>44</v>
      </c>
      <c r="C7" s="29" t="s">
        <v>24</v>
      </c>
      <c r="D7" s="29" t="s">
        <v>3</v>
      </c>
      <c r="E7" s="29" t="s">
        <v>25</v>
      </c>
      <c r="F7" s="25">
        <v>4.99</v>
      </c>
      <c r="G7" s="24">
        <v>9</v>
      </c>
      <c r="H7" s="25">
        <f t="shared" si="0"/>
        <v>44.910000000000004</v>
      </c>
    </row>
    <row r="8" spans="1:8" ht="15.95" customHeight="1">
      <c r="A8" s="24">
        <v>337301</v>
      </c>
      <c r="B8" s="29" t="s">
        <v>46</v>
      </c>
      <c r="C8" s="29" t="s">
        <v>24</v>
      </c>
      <c r="D8" s="29" t="s">
        <v>3</v>
      </c>
      <c r="E8" s="29" t="s">
        <v>25</v>
      </c>
      <c r="F8" s="25">
        <v>8.7899999999999991</v>
      </c>
      <c r="G8" s="24">
        <v>13</v>
      </c>
      <c r="H8" s="25">
        <f t="shared" si="0"/>
        <v>114.26999999999998</v>
      </c>
    </row>
    <row r="9" spans="1:8" ht="15.95" customHeight="1">
      <c r="A9" s="24">
        <v>337331</v>
      </c>
      <c r="B9" s="29" t="s">
        <v>47</v>
      </c>
      <c r="C9" s="29" t="s">
        <v>24</v>
      </c>
      <c r="D9" s="29" t="s">
        <v>3</v>
      </c>
      <c r="E9" s="29" t="s">
        <v>25</v>
      </c>
      <c r="F9" s="25">
        <v>15.99</v>
      </c>
      <c r="G9" s="24">
        <v>1</v>
      </c>
      <c r="H9" s="25">
        <f t="shared" si="0"/>
        <v>15.99</v>
      </c>
    </row>
    <row r="10" spans="1:8" ht="15.95" customHeight="1">
      <c r="A10" s="24">
        <v>979406</v>
      </c>
      <c r="B10" s="29" t="s">
        <v>56</v>
      </c>
      <c r="C10" s="29" t="s">
        <v>24</v>
      </c>
      <c r="D10" s="29" t="s">
        <v>3</v>
      </c>
      <c r="E10" s="29" t="s">
        <v>57</v>
      </c>
      <c r="F10" s="25">
        <v>19.989999999999998</v>
      </c>
      <c r="G10" s="24">
        <v>3</v>
      </c>
      <c r="H10" s="25">
        <f t="shared" si="0"/>
        <v>59.97</v>
      </c>
    </row>
    <row r="11" spans="1:8" ht="15.95" customHeight="1">
      <c r="A11" s="24">
        <v>311692</v>
      </c>
      <c r="B11" s="29" t="s">
        <v>58</v>
      </c>
      <c r="C11" s="29" t="s">
        <v>24</v>
      </c>
      <c r="D11" s="29" t="s">
        <v>3</v>
      </c>
      <c r="E11" s="29" t="s">
        <v>32</v>
      </c>
      <c r="F11" s="25">
        <v>7.37</v>
      </c>
      <c r="G11" s="24">
        <v>46</v>
      </c>
      <c r="H11" s="25">
        <f t="shared" si="0"/>
        <v>339.02</v>
      </c>
    </row>
    <row r="12" spans="1:8" ht="15.95" customHeight="1">
      <c r="A12" s="24">
        <v>979398</v>
      </c>
      <c r="B12" s="29" t="s">
        <v>59</v>
      </c>
      <c r="C12" s="29" t="s">
        <v>24</v>
      </c>
      <c r="D12" s="29" t="s">
        <v>3</v>
      </c>
      <c r="E12" s="29" t="s">
        <v>57</v>
      </c>
      <c r="F12" s="25">
        <v>8.99</v>
      </c>
      <c r="G12" s="24">
        <v>34</v>
      </c>
      <c r="H12" s="25">
        <f t="shared" si="0"/>
        <v>305.66000000000003</v>
      </c>
    </row>
    <row r="13" spans="1:8" ht="15.95" customHeight="1">
      <c r="A13" s="24">
        <v>979470</v>
      </c>
      <c r="B13" s="29" t="s">
        <v>60</v>
      </c>
      <c r="C13" s="29" t="s">
        <v>24</v>
      </c>
      <c r="D13" s="29" t="s">
        <v>3</v>
      </c>
      <c r="E13" s="29" t="s">
        <v>57</v>
      </c>
      <c r="F13" s="25">
        <v>23.99</v>
      </c>
      <c r="G13" s="24">
        <v>14</v>
      </c>
      <c r="H13" s="25">
        <f t="shared" si="0"/>
        <v>335.85999999999996</v>
      </c>
    </row>
    <row r="14" spans="1:8" ht="15.95" customHeight="1">
      <c r="A14" s="24">
        <v>311592</v>
      </c>
      <c r="B14" s="29" t="s">
        <v>61</v>
      </c>
      <c r="C14" s="29" t="s">
        <v>24</v>
      </c>
      <c r="D14" s="29" t="s">
        <v>3</v>
      </c>
      <c r="E14" s="29" t="s">
        <v>32</v>
      </c>
      <c r="F14" s="25">
        <v>6.29</v>
      </c>
      <c r="G14" s="24">
        <v>31</v>
      </c>
      <c r="H14" s="25">
        <f t="shared" si="0"/>
        <v>194.99</v>
      </c>
    </row>
    <row r="15" spans="1:8" ht="15.95" customHeight="1">
      <c r="A15" s="24">
        <v>311690</v>
      </c>
      <c r="B15" s="29" t="s">
        <v>63</v>
      </c>
      <c r="C15" s="29" t="s">
        <v>24</v>
      </c>
      <c r="D15" s="29" t="s">
        <v>3</v>
      </c>
      <c r="E15" s="29" t="s">
        <v>32</v>
      </c>
      <c r="F15" s="25">
        <v>10.19</v>
      </c>
      <c r="G15" s="24">
        <v>9</v>
      </c>
      <c r="H15" s="25">
        <f t="shared" si="0"/>
        <v>91.71</v>
      </c>
    </row>
    <row r="16" spans="1:8" ht="15.95" customHeight="1">
      <c r="A16" s="24">
        <v>311731</v>
      </c>
      <c r="B16" s="29" t="s">
        <v>65</v>
      </c>
      <c r="C16" s="29" t="s">
        <v>24</v>
      </c>
      <c r="D16" s="29" t="s">
        <v>3</v>
      </c>
      <c r="E16" s="29" t="s">
        <v>32</v>
      </c>
      <c r="F16" s="25">
        <v>9.49</v>
      </c>
      <c r="G16" s="24">
        <v>13</v>
      </c>
      <c r="H16" s="25">
        <f t="shared" si="0"/>
        <v>123.37</v>
      </c>
    </row>
    <row r="17" spans="1:8" ht="15.95" customHeight="1">
      <c r="A17" s="24">
        <v>311595</v>
      </c>
      <c r="B17" s="29" t="s">
        <v>66</v>
      </c>
      <c r="C17" s="29" t="s">
        <v>24</v>
      </c>
      <c r="D17" s="29" t="s">
        <v>3</v>
      </c>
      <c r="E17" s="29" t="s">
        <v>32</v>
      </c>
      <c r="F17" s="25">
        <v>12.59</v>
      </c>
      <c r="G17" s="24">
        <v>4</v>
      </c>
      <c r="H17" s="25">
        <f t="shared" si="0"/>
        <v>50.36</v>
      </c>
    </row>
    <row r="18" spans="1:8" ht="15.95" customHeight="1">
      <c r="A18" s="24">
        <v>311657</v>
      </c>
      <c r="B18" s="29" t="s">
        <v>67</v>
      </c>
      <c r="C18" s="29" t="s">
        <v>24</v>
      </c>
      <c r="D18" s="29" t="s">
        <v>3</v>
      </c>
      <c r="E18" s="29" t="s">
        <v>32</v>
      </c>
      <c r="F18" s="25">
        <v>13.94</v>
      </c>
      <c r="G18" s="24">
        <v>24</v>
      </c>
      <c r="H18" s="25">
        <f t="shared" si="0"/>
        <v>334.56</v>
      </c>
    </row>
    <row r="19" spans="1:8" ht="15.95" customHeight="1">
      <c r="A19" s="24">
        <v>979454</v>
      </c>
      <c r="B19" s="29" t="s">
        <v>69</v>
      </c>
      <c r="C19" s="29" t="s">
        <v>24</v>
      </c>
      <c r="D19" s="29" t="s">
        <v>3</v>
      </c>
      <c r="E19" s="29" t="s">
        <v>57</v>
      </c>
      <c r="F19" s="25">
        <v>29.99</v>
      </c>
      <c r="G19" s="24">
        <v>14</v>
      </c>
      <c r="H19" s="25">
        <f t="shared" si="0"/>
        <v>419.85999999999996</v>
      </c>
    </row>
    <row r="20" spans="1:8" ht="15.95" customHeight="1">
      <c r="A20" s="24">
        <v>979350</v>
      </c>
      <c r="B20" s="29" t="s">
        <v>70</v>
      </c>
      <c r="C20" s="29" t="s">
        <v>24</v>
      </c>
      <c r="D20" s="29" t="s">
        <v>3</v>
      </c>
      <c r="E20" s="29" t="s">
        <v>57</v>
      </c>
      <c r="F20" s="25">
        <v>11.99</v>
      </c>
      <c r="G20" s="24">
        <v>13</v>
      </c>
      <c r="H20" s="25">
        <f t="shared" si="0"/>
        <v>155.87</v>
      </c>
    </row>
    <row r="21" spans="1:8" ht="15.95" customHeight="1">
      <c r="A21" s="24">
        <v>285401</v>
      </c>
      <c r="B21" s="29" t="s">
        <v>71</v>
      </c>
      <c r="C21" s="29" t="s">
        <v>24</v>
      </c>
      <c r="D21" s="29" t="s">
        <v>3</v>
      </c>
      <c r="E21" s="29" t="s">
        <v>72</v>
      </c>
      <c r="F21" s="25">
        <v>19.559999999999999</v>
      </c>
      <c r="G21" s="24">
        <v>12</v>
      </c>
      <c r="H21" s="25">
        <f t="shared" si="0"/>
        <v>234.71999999999997</v>
      </c>
    </row>
    <row r="22" spans="1:8" ht="15.95" customHeight="1">
      <c r="A22" s="24">
        <v>311710</v>
      </c>
      <c r="B22" s="29" t="s">
        <v>73</v>
      </c>
      <c r="C22" s="29" t="s">
        <v>24</v>
      </c>
      <c r="D22" s="29" t="s">
        <v>3</v>
      </c>
      <c r="E22" s="29" t="s">
        <v>32</v>
      </c>
      <c r="F22" s="25">
        <v>18.440000000000001</v>
      </c>
      <c r="G22" s="24">
        <v>182</v>
      </c>
      <c r="H22" s="25">
        <f t="shared" si="0"/>
        <v>3356.0800000000004</v>
      </c>
    </row>
    <row r="23" spans="1:8" ht="15.95" customHeight="1">
      <c r="A23" s="24">
        <v>311702</v>
      </c>
      <c r="B23" s="29" t="s">
        <v>74</v>
      </c>
      <c r="C23" s="29" t="s">
        <v>24</v>
      </c>
      <c r="D23" s="29" t="s">
        <v>3</v>
      </c>
      <c r="E23" s="29" t="s">
        <v>32</v>
      </c>
      <c r="F23" s="25">
        <v>18.440000000000001</v>
      </c>
      <c r="G23" s="24">
        <v>41</v>
      </c>
      <c r="H23" s="25">
        <f t="shared" si="0"/>
        <v>756.04000000000008</v>
      </c>
    </row>
    <row r="24" spans="1:8" ht="15.95" customHeight="1">
      <c r="A24" s="24">
        <v>311596</v>
      </c>
      <c r="B24" s="29" t="s">
        <v>75</v>
      </c>
      <c r="C24" s="29" t="s">
        <v>24</v>
      </c>
      <c r="D24" s="29" t="s">
        <v>3</v>
      </c>
      <c r="E24" s="29" t="s">
        <v>32</v>
      </c>
      <c r="F24" s="25">
        <v>13.94</v>
      </c>
      <c r="G24" s="24">
        <v>3</v>
      </c>
      <c r="H24" s="25">
        <f t="shared" si="0"/>
        <v>41.82</v>
      </c>
    </row>
    <row r="25" spans="1:8" ht="15.95" customHeight="1">
      <c r="A25" s="24">
        <v>143343</v>
      </c>
      <c r="B25" s="29" t="s">
        <v>76</v>
      </c>
      <c r="C25" s="29" t="s">
        <v>24</v>
      </c>
      <c r="D25" s="29" t="s">
        <v>3</v>
      </c>
      <c r="E25" s="29" t="s">
        <v>77</v>
      </c>
      <c r="F25" s="25">
        <v>47.32</v>
      </c>
      <c r="G25" s="24">
        <v>0</v>
      </c>
      <c r="H25" s="25">
        <f t="shared" si="0"/>
        <v>0</v>
      </c>
    </row>
    <row r="26" spans="1:8" ht="15.95" customHeight="1">
      <c r="A26" s="24">
        <v>979582</v>
      </c>
      <c r="B26" s="29" t="s">
        <v>78</v>
      </c>
      <c r="C26" s="29" t="s">
        <v>24</v>
      </c>
      <c r="D26" s="29" t="s">
        <v>3</v>
      </c>
      <c r="E26" s="29" t="s">
        <v>57</v>
      </c>
      <c r="F26" s="25">
        <v>9.99</v>
      </c>
      <c r="G26" s="24">
        <v>6</v>
      </c>
      <c r="H26" s="25">
        <f t="shared" si="0"/>
        <v>59.94</v>
      </c>
    </row>
    <row r="27" spans="1:8" ht="15.95" customHeight="1">
      <c r="A27" s="24">
        <v>311611</v>
      </c>
      <c r="B27" s="29" t="s">
        <v>79</v>
      </c>
      <c r="C27" s="29" t="s">
        <v>24</v>
      </c>
      <c r="D27" s="29" t="s">
        <v>3</v>
      </c>
      <c r="E27" s="29" t="s">
        <v>32</v>
      </c>
      <c r="F27" s="25">
        <v>8.77</v>
      </c>
      <c r="G27" s="24">
        <v>19</v>
      </c>
      <c r="H27" s="25">
        <f t="shared" si="0"/>
        <v>166.63</v>
      </c>
    </row>
    <row r="28" spans="1:8" ht="15.95" customHeight="1">
      <c r="A28" s="24">
        <v>311559</v>
      </c>
      <c r="B28" s="29" t="s">
        <v>81</v>
      </c>
      <c r="C28" s="29" t="s">
        <v>24</v>
      </c>
      <c r="D28" s="29" t="s">
        <v>3</v>
      </c>
      <c r="E28" s="29" t="s">
        <v>32</v>
      </c>
      <c r="F28" s="25">
        <v>26.18</v>
      </c>
      <c r="G28" s="24">
        <v>1</v>
      </c>
      <c r="H28" s="25">
        <f t="shared" si="0"/>
        <v>26.18</v>
      </c>
    </row>
    <row r="29" spans="1:8" ht="15.95" customHeight="1">
      <c r="A29" s="24">
        <v>311621</v>
      </c>
      <c r="B29" s="29" t="s">
        <v>83</v>
      </c>
      <c r="C29" s="29" t="s">
        <v>24</v>
      </c>
      <c r="D29" s="29" t="s">
        <v>3</v>
      </c>
      <c r="E29" s="29" t="s">
        <v>32</v>
      </c>
      <c r="F29" s="25">
        <v>13.94</v>
      </c>
      <c r="G29" s="24">
        <v>18</v>
      </c>
      <c r="H29" s="25">
        <f t="shared" si="0"/>
        <v>250.92</v>
      </c>
    </row>
    <row r="30" spans="1:8" ht="15.95" customHeight="1">
      <c r="A30" s="24">
        <v>311625</v>
      </c>
      <c r="B30" s="29" t="s">
        <v>84</v>
      </c>
      <c r="C30" s="29" t="s">
        <v>24</v>
      </c>
      <c r="D30" s="29" t="s">
        <v>3</v>
      </c>
      <c r="E30" s="29" t="s">
        <v>32</v>
      </c>
      <c r="F30" s="25">
        <v>17.829999999999998</v>
      </c>
      <c r="G30" s="24">
        <v>33</v>
      </c>
      <c r="H30" s="25">
        <f t="shared" si="0"/>
        <v>588.39</v>
      </c>
    </row>
    <row r="31" spans="1:8" ht="15.95" customHeight="1">
      <c r="A31" s="24">
        <v>311699</v>
      </c>
      <c r="B31" s="29" t="s">
        <v>85</v>
      </c>
      <c r="C31" s="29" t="s">
        <v>24</v>
      </c>
      <c r="D31" s="29" t="s">
        <v>3</v>
      </c>
      <c r="E31" s="29" t="s">
        <v>32</v>
      </c>
      <c r="F31" s="25">
        <v>12.59</v>
      </c>
      <c r="G31" s="24">
        <v>100</v>
      </c>
      <c r="H31" s="25">
        <f t="shared" si="0"/>
        <v>1259</v>
      </c>
    </row>
    <row r="32" spans="1:8" ht="15.95" customHeight="1">
      <c r="A32" s="24">
        <v>979502</v>
      </c>
      <c r="B32" s="29" t="s">
        <v>86</v>
      </c>
      <c r="C32" s="29" t="s">
        <v>24</v>
      </c>
      <c r="D32" s="29" t="s">
        <v>3</v>
      </c>
      <c r="E32" s="29" t="s">
        <v>57</v>
      </c>
      <c r="F32" s="25">
        <v>18.989999999999998</v>
      </c>
      <c r="G32" s="24">
        <v>2</v>
      </c>
      <c r="H32" s="25">
        <f t="shared" si="0"/>
        <v>37.979999999999997</v>
      </c>
    </row>
    <row r="33" spans="1:8" ht="15.95" customHeight="1">
      <c r="A33" s="24">
        <v>311704</v>
      </c>
      <c r="B33" s="29" t="s">
        <v>88</v>
      </c>
      <c r="C33" s="29" t="s">
        <v>24</v>
      </c>
      <c r="D33" s="29" t="s">
        <v>3</v>
      </c>
      <c r="E33" s="29" t="s">
        <v>32</v>
      </c>
      <c r="F33" s="25">
        <v>18.670000000000002</v>
      </c>
      <c r="G33" s="24">
        <v>47</v>
      </c>
      <c r="H33" s="25">
        <f t="shared" si="0"/>
        <v>877.49000000000012</v>
      </c>
    </row>
    <row r="34" spans="1:8" ht="15.95" customHeight="1">
      <c r="A34" s="24">
        <v>979510</v>
      </c>
      <c r="B34" s="29" t="s">
        <v>90</v>
      </c>
      <c r="C34" s="29" t="s">
        <v>24</v>
      </c>
      <c r="D34" s="29" t="s">
        <v>3</v>
      </c>
      <c r="E34" s="29" t="s">
        <v>57</v>
      </c>
      <c r="F34" s="25">
        <v>25.99</v>
      </c>
      <c r="G34" s="24">
        <v>2</v>
      </c>
      <c r="H34" s="25">
        <f t="shared" si="0"/>
        <v>51.98</v>
      </c>
    </row>
    <row r="35" spans="1:8" ht="15.95" customHeight="1">
      <c r="A35" s="24">
        <v>311594</v>
      </c>
      <c r="B35" s="29" t="s">
        <v>93</v>
      </c>
      <c r="C35" s="29" t="s">
        <v>24</v>
      </c>
      <c r="D35" s="29" t="s">
        <v>3</v>
      </c>
      <c r="E35" s="29" t="s">
        <v>32</v>
      </c>
      <c r="F35" s="25">
        <v>8.5399999999999991</v>
      </c>
      <c r="G35" s="24">
        <v>14</v>
      </c>
      <c r="H35" s="25">
        <f t="shared" si="0"/>
        <v>119.55999999999999</v>
      </c>
    </row>
    <row r="36" spans="1:8" ht="15.95" customHeight="1">
      <c r="A36" s="24">
        <v>311659</v>
      </c>
      <c r="B36" s="29" t="s">
        <v>94</v>
      </c>
      <c r="C36" s="29" t="s">
        <v>24</v>
      </c>
      <c r="D36" s="29" t="s">
        <v>3</v>
      </c>
      <c r="E36" s="29" t="s">
        <v>32</v>
      </c>
      <c r="F36" s="25">
        <v>7.19</v>
      </c>
      <c r="G36" s="24">
        <v>42</v>
      </c>
      <c r="H36" s="25">
        <f t="shared" si="0"/>
        <v>301.98</v>
      </c>
    </row>
    <row r="37" spans="1:8" ht="15.95" customHeight="1">
      <c r="A37" s="24">
        <v>311637</v>
      </c>
      <c r="B37" s="29" t="s">
        <v>97</v>
      </c>
      <c r="C37" s="29" t="s">
        <v>24</v>
      </c>
      <c r="D37" s="29" t="s">
        <v>3</v>
      </c>
      <c r="E37" s="29" t="s">
        <v>32</v>
      </c>
      <c r="F37" s="25">
        <v>19.95</v>
      </c>
      <c r="G37" s="24">
        <v>19</v>
      </c>
      <c r="H37" s="25">
        <f t="shared" si="0"/>
        <v>379.05</v>
      </c>
    </row>
    <row r="38" spans="1:8" ht="15.95" customHeight="1">
      <c r="A38" s="24">
        <v>311571</v>
      </c>
      <c r="B38" s="29" t="s">
        <v>98</v>
      </c>
      <c r="C38" s="29" t="s">
        <v>24</v>
      </c>
      <c r="D38" s="29" t="s">
        <v>3</v>
      </c>
      <c r="E38" s="29" t="s">
        <v>32</v>
      </c>
      <c r="F38" s="25">
        <v>16.64</v>
      </c>
      <c r="G38" s="24">
        <v>33</v>
      </c>
      <c r="H38" s="25">
        <f t="shared" si="0"/>
        <v>549.12</v>
      </c>
    </row>
    <row r="39" spans="1:8" ht="15.95" customHeight="1">
      <c r="A39" s="24">
        <v>311645</v>
      </c>
      <c r="B39" s="29" t="s">
        <v>99</v>
      </c>
      <c r="C39" s="29" t="s">
        <v>24</v>
      </c>
      <c r="D39" s="29" t="s">
        <v>3</v>
      </c>
      <c r="E39" s="29" t="s">
        <v>32</v>
      </c>
      <c r="F39" s="25">
        <v>14.95</v>
      </c>
      <c r="G39" s="24">
        <v>59</v>
      </c>
      <c r="H39" s="25">
        <f t="shared" si="0"/>
        <v>882.05</v>
      </c>
    </row>
    <row r="40" spans="1:8" ht="15.95" customHeight="1">
      <c r="A40" s="24">
        <v>311668</v>
      </c>
      <c r="B40" s="29" t="s">
        <v>102</v>
      </c>
      <c r="C40" s="29" t="s">
        <v>24</v>
      </c>
      <c r="D40" s="29" t="s">
        <v>3</v>
      </c>
      <c r="E40" s="29" t="s">
        <v>32</v>
      </c>
      <c r="F40" s="25">
        <v>20.69</v>
      </c>
      <c r="G40" s="24">
        <v>13</v>
      </c>
      <c r="H40" s="25">
        <f t="shared" si="0"/>
        <v>268.97000000000003</v>
      </c>
    </row>
    <row r="41" spans="1:8" ht="15.95" customHeight="1">
      <c r="A41" s="24">
        <v>979222</v>
      </c>
      <c r="B41" s="29" t="s">
        <v>110</v>
      </c>
      <c r="C41" s="29" t="s">
        <v>24</v>
      </c>
      <c r="D41" s="29" t="s">
        <v>3</v>
      </c>
      <c r="E41" s="29" t="s">
        <v>57</v>
      </c>
      <c r="F41" s="25">
        <v>9.99</v>
      </c>
      <c r="G41" s="24">
        <v>11</v>
      </c>
      <c r="H41" s="25">
        <f t="shared" si="0"/>
        <v>109.89</v>
      </c>
    </row>
    <row r="42" spans="1:8" ht="15.95" customHeight="1">
      <c r="A42" s="24">
        <v>311593</v>
      </c>
      <c r="B42" s="29" t="s">
        <v>111</v>
      </c>
      <c r="C42" s="29" t="s">
        <v>24</v>
      </c>
      <c r="D42" s="29" t="s">
        <v>3</v>
      </c>
      <c r="E42" s="29" t="s">
        <v>32</v>
      </c>
      <c r="F42" s="25">
        <v>7.99</v>
      </c>
      <c r="G42" s="24">
        <v>18</v>
      </c>
      <c r="H42" s="25">
        <f t="shared" si="0"/>
        <v>143.82</v>
      </c>
    </row>
    <row r="43" spans="1:8" ht="15.95" customHeight="1">
      <c r="A43" s="24">
        <v>130127</v>
      </c>
      <c r="B43" s="29" t="s">
        <v>112</v>
      </c>
      <c r="C43" s="29" t="s">
        <v>20</v>
      </c>
      <c r="D43" s="29" t="s">
        <v>3</v>
      </c>
      <c r="E43" s="29" t="s">
        <v>113</v>
      </c>
      <c r="F43" s="25">
        <v>14.07</v>
      </c>
      <c r="G43" s="24">
        <v>5</v>
      </c>
      <c r="H43" s="25">
        <f t="shared" si="0"/>
        <v>70.349999999999994</v>
      </c>
    </row>
    <row r="44" spans="1:8" ht="15.95" customHeight="1">
      <c r="A44" s="24">
        <v>311540</v>
      </c>
      <c r="B44" s="29" t="s">
        <v>114</v>
      </c>
      <c r="C44" s="29" t="s">
        <v>24</v>
      </c>
      <c r="D44" s="29" t="s">
        <v>3</v>
      </c>
      <c r="E44" s="29" t="s">
        <v>32</v>
      </c>
      <c r="F44" s="25">
        <v>36.94</v>
      </c>
      <c r="G44" s="24">
        <v>5</v>
      </c>
      <c r="H44" s="25">
        <f t="shared" si="0"/>
        <v>184.7</v>
      </c>
    </row>
    <row r="45" spans="1:8" ht="15.95" customHeight="1">
      <c r="A45" s="24">
        <v>311614</v>
      </c>
      <c r="B45" s="29" t="s">
        <v>115</v>
      </c>
      <c r="C45" s="29" t="s">
        <v>24</v>
      </c>
      <c r="D45" s="29" t="s">
        <v>3</v>
      </c>
      <c r="E45" s="29" t="s">
        <v>32</v>
      </c>
      <c r="F45" s="25">
        <v>22.04</v>
      </c>
      <c r="G45" s="24">
        <v>16</v>
      </c>
      <c r="H45" s="25">
        <f t="shared" si="0"/>
        <v>352.64</v>
      </c>
    </row>
    <row r="46" spans="1:8" ht="15.95" customHeight="1">
      <c r="A46" s="24">
        <v>311551</v>
      </c>
      <c r="B46" s="29" t="s">
        <v>116</v>
      </c>
      <c r="C46" s="29" t="s">
        <v>24</v>
      </c>
      <c r="D46" s="29" t="s">
        <v>3</v>
      </c>
      <c r="E46" s="29" t="s">
        <v>32</v>
      </c>
      <c r="F46" s="25">
        <v>22.04</v>
      </c>
      <c r="G46" s="24">
        <v>5</v>
      </c>
      <c r="H46" s="25">
        <f t="shared" si="0"/>
        <v>110.19999999999999</v>
      </c>
    </row>
    <row r="47" spans="1:8" ht="15.95" customHeight="1">
      <c r="A47" s="24">
        <v>311542</v>
      </c>
      <c r="B47" s="29" t="s">
        <v>119</v>
      </c>
      <c r="C47" s="29" t="s">
        <v>24</v>
      </c>
      <c r="D47" s="29" t="s">
        <v>3</v>
      </c>
      <c r="E47" s="29" t="s">
        <v>32</v>
      </c>
      <c r="F47" s="25">
        <v>17.989999999999998</v>
      </c>
      <c r="G47" s="24">
        <v>28</v>
      </c>
      <c r="H47" s="25">
        <f t="shared" si="0"/>
        <v>503.71999999999997</v>
      </c>
    </row>
    <row r="48" spans="1:8" ht="15.95" customHeight="1">
      <c r="A48" s="24">
        <v>311555</v>
      </c>
      <c r="B48" s="29" t="s">
        <v>120</v>
      </c>
      <c r="C48" s="29" t="s">
        <v>24</v>
      </c>
      <c r="D48" s="29" t="s">
        <v>3</v>
      </c>
      <c r="E48" s="29" t="s">
        <v>32</v>
      </c>
      <c r="F48" s="25">
        <v>17.989999999999998</v>
      </c>
      <c r="G48" s="24">
        <v>34</v>
      </c>
      <c r="H48" s="25">
        <f t="shared" si="0"/>
        <v>611.66</v>
      </c>
    </row>
    <row r="49" spans="1:8" ht="15.95" customHeight="1">
      <c r="A49" s="24">
        <v>311573</v>
      </c>
      <c r="B49" s="29" t="s">
        <v>122</v>
      </c>
      <c r="C49" s="29" t="s">
        <v>24</v>
      </c>
      <c r="D49" s="29" t="s">
        <v>3</v>
      </c>
      <c r="E49" s="29" t="s">
        <v>32</v>
      </c>
      <c r="F49" s="25">
        <v>13.94</v>
      </c>
      <c r="G49" s="24">
        <v>137</v>
      </c>
      <c r="H49" s="25">
        <f t="shared" si="0"/>
        <v>1909.78</v>
      </c>
    </row>
    <row r="50" spans="1:8" ht="15.95" customHeight="1">
      <c r="A50" s="24">
        <v>311695</v>
      </c>
      <c r="B50" s="29" t="s">
        <v>124</v>
      </c>
      <c r="C50" s="29" t="s">
        <v>24</v>
      </c>
      <c r="D50" s="29" t="s">
        <v>3</v>
      </c>
      <c r="E50" s="29" t="s">
        <v>32</v>
      </c>
      <c r="F50" s="25">
        <v>11.58</v>
      </c>
      <c r="G50" s="24">
        <v>1</v>
      </c>
      <c r="H50" s="25">
        <f t="shared" si="0"/>
        <v>11.58</v>
      </c>
    </row>
    <row r="51" spans="1:8" ht="15.95" customHeight="1">
      <c r="A51" s="24">
        <v>906022</v>
      </c>
      <c r="B51" s="29" t="s">
        <v>125</v>
      </c>
      <c r="C51" s="29" t="s">
        <v>24</v>
      </c>
      <c r="D51" s="29" t="s">
        <v>3</v>
      </c>
      <c r="E51" s="29" t="s">
        <v>126</v>
      </c>
      <c r="F51" s="25">
        <v>11.99</v>
      </c>
      <c r="G51" s="24">
        <v>2</v>
      </c>
      <c r="H51" s="25">
        <f t="shared" si="0"/>
        <v>23.98</v>
      </c>
    </row>
    <row r="52" spans="1:8" ht="15.95" customHeight="1">
      <c r="A52" s="24">
        <v>143336</v>
      </c>
      <c r="B52" s="29" t="s">
        <v>128</v>
      </c>
      <c r="C52" s="29" t="s">
        <v>24</v>
      </c>
      <c r="D52" s="29" t="s">
        <v>3</v>
      </c>
      <c r="E52" s="29" t="s">
        <v>77</v>
      </c>
      <c r="F52" s="25">
        <v>34.99</v>
      </c>
      <c r="G52" s="24">
        <v>0</v>
      </c>
      <c r="H52" s="25">
        <f t="shared" si="0"/>
        <v>0</v>
      </c>
    </row>
    <row r="53" spans="1:8" ht="15.95" customHeight="1">
      <c r="A53" s="24">
        <v>311706</v>
      </c>
      <c r="B53" s="29" t="s">
        <v>129</v>
      </c>
      <c r="C53" s="29" t="s">
        <v>24</v>
      </c>
      <c r="D53" s="29" t="s">
        <v>3</v>
      </c>
      <c r="E53" s="29" t="s">
        <v>32</v>
      </c>
      <c r="F53" s="25">
        <v>25.19</v>
      </c>
      <c r="G53" s="24">
        <v>7</v>
      </c>
      <c r="H53" s="25">
        <f t="shared" si="0"/>
        <v>176.33</v>
      </c>
    </row>
    <row r="54" spans="1:8" ht="15.95" customHeight="1">
      <c r="A54" s="24">
        <v>311701</v>
      </c>
      <c r="B54" s="29" t="s">
        <v>130</v>
      </c>
      <c r="C54" s="29" t="s">
        <v>24</v>
      </c>
      <c r="D54" s="29" t="s">
        <v>3</v>
      </c>
      <c r="E54" s="29" t="s">
        <v>32</v>
      </c>
      <c r="F54" s="25">
        <v>18.09</v>
      </c>
      <c r="G54" s="24">
        <v>13</v>
      </c>
      <c r="H54" s="25">
        <f t="shared" si="0"/>
        <v>235.17</v>
      </c>
    </row>
    <row r="55" spans="1:8" ht="15.95" customHeight="1">
      <c r="A55" s="24">
        <v>311544</v>
      </c>
      <c r="B55" s="29" t="s">
        <v>132</v>
      </c>
      <c r="C55" s="29" t="s">
        <v>24</v>
      </c>
      <c r="D55" s="29" t="s">
        <v>3</v>
      </c>
      <c r="E55" s="29" t="s">
        <v>32</v>
      </c>
      <c r="F55" s="25">
        <v>48.59</v>
      </c>
      <c r="G55" s="24">
        <v>0</v>
      </c>
      <c r="H55" s="25">
        <f t="shared" si="0"/>
        <v>0</v>
      </c>
    </row>
    <row r="56" spans="1:8" ht="15.95" customHeight="1">
      <c r="A56" s="24">
        <v>311705</v>
      </c>
      <c r="B56" s="29" t="s">
        <v>133</v>
      </c>
      <c r="C56" s="29" t="s">
        <v>24</v>
      </c>
      <c r="D56" s="29" t="s">
        <v>3</v>
      </c>
      <c r="E56" s="29" t="s">
        <v>32</v>
      </c>
      <c r="F56" s="25">
        <v>23.15</v>
      </c>
      <c r="G56" s="24">
        <v>32</v>
      </c>
      <c r="H56" s="25">
        <f t="shared" si="0"/>
        <v>740.8</v>
      </c>
    </row>
    <row r="57" spans="1:8" ht="15.95" customHeight="1">
      <c r="A57" s="24">
        <v>1036622</v>
      </c>
      <c r="B57" s="29" t="s">
        <v>135</v>
      </c>
      <c r="C57" s="29" t="s">
        <v>31</v>
      </c>
      <c r="D57" s="29" t="s">
        <v>3</v>
      </c>
      <c r="E57" s="29" t="s">
        <v>25</v>
      </c>
      <c r="F57" s="25">
        <v>6.82</v>
      </c>
      <c r="G57" s="24">
        <v>76</v>
      </c>
      <c r="H57" s="25">
        <f t="shared" si="0"/>
        <v>518.32000000000005</v>
      </c>
    </row>
    <row r="58" spans="1:8" ht="15.95" customHeight="1">
      <c r="A58" s="24">
        <v>311613</v>
      </c>
      <c r="B58" s="29" t="s">
        <v>137</v>
      </c>
      <c r="C58" s="29" t="s">
        <v>24</v>
      </c>
      <c r="D58" s="29" t="s">
        <v>3</v>
      </c>
      <c r="E58" s="29" t="s">
        <v>32</v>
      </c>
      <c r="F58" s="25">
        <v>17.989999999999998</v>
      </c>
      <c r="G58" s="24">
        <v>86</v>
      </c>
      <c r="H58" s="25">
        <f t="shared" si="0"/>
        <v>1547.1399999999999</v>
      </c>
    </row>
    <row r="59" spans="1:8" ht="15.95" customHeight="1">
      <c r="A59" s="24">
        <v>311581</v>
      </c>
      <c r="B59" s="29" t="s">
        <v>138</v>
      </c>
      <c r="C59" s="29" t="s">
        <v>24</v>
      </c>
      <c r="D59" s="29" t="s">
        <v>3</v>
      </c>
      <c r="E59" s="29" t="s">
        <v>32</v>
      </c>
      <c r="F59" s="25">
        <v>20.69</v>
      </c>
      <c r="G59" s="24">
        <v>6</v>
      </c>
      <c r="H59" s="25">
        <f t="shared" si="0"/>
        <v>124.14000000000001</v>
      </c>
    </row>
    <row r="60" spans="1:8" ht="15.95" customHeight="1">
      <c r="A60" s="24">
        <v>979062</v>
      </c>
      <c r="B60" s="29" t="s">
        <v>140</v>
      </c>
      <c r="C60" s="29" t="s">
        <v>24</v>
      </c>
      <c r="D60" s="29" t="s">
        <v>3</v>
      </c>
      <c r="E60" s="29" t="s">
        <v>57</v>
      </c>
      <c r="F60" s="25">
        <v>5.27</v>
      </c>
      <c r="G60" s="24">
        <v>65</v>
      </c>
      <c r="H60" s="25">
        <f t="shared" si="0"/>
        <v>342.54999999999995</v>
      </c>
    </row>
    <row r="61" spans="1:8" ht="15.95" customHeight="1">
      <c r="A61" s="24">
        <v>979310</v>
      </c>
      <c r="B61" s="29" t="s">
        <v>141</v>
      </c>
      <c r="C61" s="29" t="s">
        <v>24</v>
      </c>
      <c r="D61" s="29" t="s">
        <v>3</v>
      </c>
      <c r="E61" s="29" t="s">
        <v>57</v>
      </c>
      <c r="F61" s="25">
        <v>11.99</v>
      </c>
      <c r="G61" s="24">
        <v>0</v>
      </c>
      <c r="H61" s="25">
        <f t="shared" si="0"/>
        <v>0</v>
      </c>
    </row>
    <row r="62" spans="1:8" ht="15.95" customHeight="1">
      <c r="A62" s="24">
        <v>311694</v>
      </c>
      <c r="B62" s="29" t="s">
        <v>145</v>
      </c>
      <c r="C62" s="29" t="s">
        <v>24</v>
      </c>
      <c r="D62" s="29" t="s">
        <v>3</v>
      </c>
      <c r="E62" s="29" t="s">
        <v>32</v>
      </c>
      <c r="F62" s="25">
        <v>7.19</v>
      </c>
      <c r="G62" s="24">
        <v>34</v>
      </c>
      <c r="H62" s="25">
        <f t="shared" si="0"/>
        <v>244.46</v>
      </c>
    </row>
    <row r="63" spans="1:8" ht="15.95" customHeight="1">
      <c r="A63" s="24">
        <v>311635</v>
      </c>
      <c r="B63" s="29" t="s">
        <v>146</v>
      </c>
      <c r="C63" s="29" t="s">
        <v>24</v>
      </c>
      <c r="D63" s="29" t="s">
        <v>3</v>
      </c>
      <c r="E63" s="29" t="s">
        <v>32</v>
      </c>
      <c r="F63" s="25">
        <v>27.89</v>
      </c>
      <c r="G63" s="24">
        <v>31</v>
      </c>
      <c r="H63" s="25">
        <f t="shared" si="0"/>
        <v>864.59</v>
      </c>
    </row>
    <row r="64" spans="1:8" ht="15.95" customHeight="1">
      <c r="A64" s="24">
        <v>311703</v>
      </c>
      <c r="B64" s="29" t="s">
        <v>148</v>
      </c>
      <c r="C64" s="29" t="s">
        <v>24</v>
      </c>
      <c r="D64" s="29" t="s">
        <v>3</v>
      </c>
      <c r="E64" s="29" t="s">
        <v>32</v>
      </c>
      <c r="F64" s="25">
        <v>19.79</v>
      </c>
      <c r="G64" s="24">
        <v>28</v>
      </c>
      <c r="H64" s="25">
        <f t="shared" si="0"/>
        <v>554.12</v>
      </c>
    </row>
    <row r="65" spans="1:8" ht="15.95" customHeight="1">
      <c r="A65" s="24">
        <v>905894</v>
      </c>
      <c r="B65" s="29" t="s">
        <v>151</v>
      </c>
      <c r="C65" s="29" t="s">
        <v>24</v>
      </c>
      <c r="D65" s="29" t="s">
        <v>3</v>
      </c>
      <c r="E65" s="29" t="s">
        <v>126</v>
      </c>
      <c r="F65" s="25">
        <v>10.99</v>
      </c>
      <c r="G65" s="24">
        <v>4</v>
      </c>
      <c r="H65" s="25">
        <f t="shared" si="0"/>
        <v>43.96</v>
      </c>
    </row>
    <row r="66" spans="1:8" ht="15.95" customHeight="1">
      <c r="A66" s="24">
        <v>311663</v>
      </c>
      <c r="B66" s="29" t="s">
        <v>152</v>
      </c>
      <c r="C66" s="29" t="s">
        <v>24</v>
      </c>
      <c r="D66" s="29" t="s">
        <v>3</v>
      </c>
      <c r="E66" s="29" t="s">
        <v>32</v>
      </c>
      <c r="F66" s="25">
        <v>7.19</v>
      </c>
      <c r="G66" s="24">
        <v>17</v>
      </c>
      <c r="H66" s="25">
        <f t="shared" ref="H66:H129" si="1">G66*F66</f>
        <v>122.23</v>
      </c>
    </row>
    <row r="67" spans="1:8" ht="15.95" customHeight="1">
      <c r="A67" s="24">
        <v>130120</v>
      </c>
      <c r="B67" s="29" t="s">
        <v>153</v>
      </c>
      <c r="C67" s="29" t="s">
        <v>20</v>
      </c>
      <c r="D67" s="29" t="s">
        <v>3</v>
      </c>
      <c r="E67" s="29" t="s">
        <v>113</v>
      </c>
      <c r="F67" s="25">
        <v>15.32</v>
      </c>
      <c r="G67" s="24">
        <v>5</v>
      </c>
      <c r="H67" s="25">
        <f t="shared" si="1"/>
        <v>76.599999999999994</v>
      </c>
    </row>
    <row r="68" spans="1:8" ht="15.95" customHeight="1">
      <c r="A68" s="24">
        <v>311619</v>
      </c>
      <c r="B68" s="29" t="s">
        <v>154</v>
      </c>
      <c r="C68" s="29" t="s">
        <v>24</v>
      </c>
      <c r="D68" s="29" t="s">
        <v>3</v>
      </c>
      <c r="E68" s="29" t="s">
        <v>32</v>
      </c>
      <c r="F68" s="25">
        <v>11.24</v>
      </c>
      <c r="G68" s="24">
        <v>29</v>
      </c>
      <c r="H68" s="25">
        <f t="shared" si="1"/>
        <v>325.95999999999998</v>
      </c>
    </row>
    <row r="69" spans="1:8" ht="15.95" customHeight="1">
      <c r="A69" s="24">
        <v>311574</v>
      </c>
      <c r="B69" s="29" t="s">
        <v>155</v>
      </c>
      <c r="C69" s="29" t="s">
        <v>24</v>
      </c>
      <c r="D69" s="29" t="s">
        <v>3</v>
      </c>
      <c r="E69" s="29" t="s">
        <v>32</v>
      </c>
      <c r="F69" s="25">
        <v>16.64</v>
      </c>
      <c r="G69" s="24">
        <v>26</v>
      </c>
      <c r="H69" s="25">
        <f t="shared" si="1"/>
        <v>432.64</v>
      </c>
    </row>
    <row r="70" spans="1:8" ht="15.95" customHeight="1">
      <c r="A70" s="24">
        <v>979318</v>
      </c>
      <c r="B70" s="29" t="s">
        <v>156</v>
      </c>
      <c r="C70" s="29" t="s">
        <v>24</v>
      </c>
      <c r="D70" s="29" t="s">
        <v>3</v>
      </c>
      <c r="E70" s="29" t="s">
        <v>57</v>
      </c>
      <c r="F70" s="25">
        <v>17.989999999999998</v>
      </c>
      <c r="G70" s="24">
        <v>4</v>
      </c>
      <c r="H70" s="25">
        <f t="shared" si="1"/>
        <v>71.959999999999994</v>
      </c>
    </row>
    <row r="71" spans="1:8" ht="15.95" customHeight="1">
      <c r="A71" s="24">
        <v>979286</v>
      </c>
      <c r="B71" s="29" t="s">
        <v>157</v>
      </c>
      <c r="C71" s="29" t="s">
        <v>24</v>
      </c>
      <c r="D71" s="29" t="s">
        <v>3</v>
      </c>
      <c r="E71" s="29" t="s">
        <v>57</v>
      </c>
      <c r="F71" s="25">
        <v>19.989999999999998</v>
      </c>
      <c r="G71" s="24">
        <v>4</v>
      </c>
      <c r="H71" s="25">
        <f t="shared" si="1"/>
        <v>79.959999999999994</v>
      </c>
    </row>
    <row r="72" spans="1:8" ht="15.95" customHeight="1">
      <c r="A72" s="24">
        <v>906054</v>
      </c>
      <c r="B72" s="29" t="s">
        <v>167</v>
      </c>
      <c r="C72" s="29" t="s">
        <v>24</v>
      </c>
      <c r="D72" s="29" t="s">
        <v>3</v>
      </c>
      <c r="E72" s="29" t="s">
        <v>126</v>
      </c>
      <c r="F72" s="25">
        <v>10.99</v>
      </c>
      <c r="G72" s="24">
        <v>0</v>
      </c>
      <c r="H72" s="25">
        <f t="shared" si="1"/>
        <v>0</v>
      </c>
    </row>
    <row r="73" spans="1:8" ht="15.95" customHeight="1">
      <c r="A73" s="24">
        <v>311651</v>
      </c>
      <c r="B73" s="29" t="s">
        <v>170</v>
      </c>
      <c r="C73" s="29" t="s">
        <v>24</v>
      </c>
      <c r="D73" s="29" t="s">
        <v>3</v>
      </c>
      <c r="E73" s="29" t="s">
        <v>32</v>
      </c>
      <c r="F73" s="25">
        <v>39.99</v>
      </c>
      <c r="G73" s="24">
        <v>0</v>
      </c>
      <c r="H73" s="25">
        <f t="shared" si="1"/>
        <v>0</v>
      </c>
    </row>
    <row r="74" spans="1:8" ht="15.95" customHeight="1">
      <c r="A74" s="24">
        <v>311543</v>
      </c>
      <c r="B74" s="29" t="s">
        <v>172</v>
      </c>
      <c r="C74" s="29" t="s">
        <v>24</v>
      </c>
      <c r="D74" s="29" t="s">
        <v>3</v>
      </c>
      <c r="E74" s="29" t="s">
        <v>32</v>
      </c>
      <c r="F74" s="25">
        <v>29.29</v>
      </c>
      <c r="G74" s="24">
        <v>25</v>
      </c>
      <c r="H74" s="25">
        <f t="shared" si="1"/>
        <v>732.25</v>
      </c>
    </row>
    <row r="75" spans="1:8" ht="15.95" customHeight="1">
      <c r="A75" s="24">
        <v>311538</v>
      </c>
      <c r="B75" s="29" t="s">
        <v>173</v>
      </c>
      <c r="C75" s="29" t="s">
        <v>24</v>
      </c>
      <c r="D75" s="29" t="s">
        <v>3</v>
      </c>
      <c r="E75" s="29" t="s">
        <v>32</v>
      </c>
      <c r="F75" s="25">
        <v>55.99</v>
      </c>
      <c r="G75" s="24">
        <v>7</v>
      </c>
      <c r="H75" s="25">
        <f t="shared" si="1"/>
        <v>391.93</v>
      </c>
    </row>
    <row r="76" spans="1:8" ht="15.95" customHeight="1">
      <c r="A76" s="24">
        <v>801838</v>
      </c>
      <c r="B76" s="29" t="s">
        <v>178</v>
      </c>
      <c r="C76" s="29" t="s">
        <v>24</v>
      </c>
      <c r="D76" s="29" t="s">
        <v>3</v>
      </c>
      <c r="E76" s="29" t="s">
        <v>32</v>
      </c>
      <c r="F76" s="25">
        <v>63.24</v>
      </c>
      <c r="G76" s="24">
        <v>0</v>
      </c>
      <c r="H76" s="25">
        <f t="shared" si="1"/>
        <v>0</v>
      </c>
    </row>
    <row r="77" spans="1:8" ht="15.95" customHeight="1">
      <c r="A77" s="24">
        <v>794142</v>
      </c>
      <c r="B77" s="29" t="s">
        <v>179</v>
      </c>
      <c r="C77" s="29" t="s">
        <v>24</v>
      </c>
      <c r="D77" s="29" t="s">
        <v>3</v>
      </c>
      <c r="E77" s="29" t="s">
        <v>180</v>
      </c>
      <c r="F77" s="25">
        <v>25.99</v>
      </c>
      <c r="G77" s="24">
        <v>8</v>
      </c>
      <c r="H77" s="25">
        <f t="shared" si="1"/>
        <v>207.92</v>
      </c>
    </row>
    <row r="78" spans="1:8" ht="15.95" customHeight="1">
      <c r="A78" s="24">
        <v>311599</v>
      </c>
      <c r="B78" s="29" t="s">
        <v>181</v>
      </c>
      <c r="C78" s="29" t="s">
        <v>24</v>
      </c>
      <c r="D78" s="29" t="s">
        <v>3</v>
      </c>
      <c r="E78" s="29" t="s">
        <v>32</v>
      </c>
      <c r="F78" s="25">
        <v>15.99</v>
      </c>
      <c r="G78" s="24">
        <v>56</v>
      </c>
      <c r="H78" s="25">
        <f t="shared" si="1"/>
        <v>895.44</v>
      </c>
    </row>
    <row r="79" spans="1:8" ht="15.95" customHeight="1">
      <c r="A79" s="24">
        <v>311623</v>
      </c>
      <c r="B79" s="29" t="s">
        <v>182</v>
      </c>
      <c r="C79" s="29" t="s">
        <v>24</v>
      </c>
      <c r="D79" s="29" t="s">
        <v>3</v>
      </c>
      <c r="E79" s="29" t="s">
        <v>32</v>
      </c>
      <c r="F79" s="25">
        <v>13.29</v>
      </c>
      <c r="G79" s="24">
        <v>70</v>
      </c>
      <c r="H79" s="25">
        <f t="shared" si="1"/>
        <v>930.3</v>
      </c>
    </row>
    <row r="80" spans="1:8" ht="15.95" customHeight="1">
      <c r="A80" s="24">
        <v>1027582</v>
      </c>
      <c r="B80" s="29" t="s">
        <v>185</v>
      </c>
      <c r="C80" s="29" t="s">
        <v>24</v>
      </c>
      <c r="D80" s="29" t="s">
        <v>3</v>
      </c>
      <c r="E80" s="29" t="s">
        <v>186</v>
      </c>
      <c r="F80" s="25">
        <v>17.05</v>
      </c>
      <c r="G80" s="24">
        <v>0</v>
      </c>
      <c r="H80" s="25">
        <f t="shared" si="1"/>
        <v>0</v>
      </c>
    </row>
    <row r="81" spans="1:8" ht="15.95" customHeight="1">
      <c r="A81" s="24">
        <v>235527</v>
      </c>
      <c r="B81" s="29" t="s">
        <v>739</v>
      </c>
      <c r="C81" s="29" t="s">
        <v>20</v>
      </c>
      <c r="D81" s="29" t="s">
        <v>3</v>
      </c>
      <c r="E81" s="29" t="s">
        <v>737</v>
      </c>
      <c r="F81" s="25">
        <v>24.99</v>
      </c>
      <c r="G81" s="24">
        <v>54</v>
      </c>
      <c r="H81" s="25">
        <f t="shared" si="1"/>
        <v>1349.4599999999998</v>
      </c>
    </row>
    <row r="82" spans="1:8" ht="15.95" customHeight="1">
      <c r="A82" s="24">
        <v>235526</v>
      </c>
      <c r="B82" s="29" t="s">
        <v>742</v>
      </c>
      <c r="C82" s="29" t="s">
        <v>20</v>
      </c>
      <c r="D82" s="29" t="s">
        <v>3</v>
      </c>
      <c r="E82" s="29" t="s">
        <v>737</v>
      </c>
      <c r="F82" s="25">
        <v>20.36</v>
      </c>
      <c r="G82" s="24">
        <v>58</v>
      </c>
      <c r="H82" s="25">
        <f t="shared" si="1"/>
        <v>1180.8799999999999</v>
      </c>
    </row>
    <row r="83" spans="1:8" ht="15.95" customHeight="1">
      <c r="A83" s="24">
        <v>774526</v>
      </c>
      <c r="B83" s="29" t="s">
        <v>763</v>
      </c>
      <c r="C83" s="29" t="s">
        <v>31</v>
      </c>
      <c r="D83" s="29" t="s">
        <v>3</v>
      </c>
      <c r="E83" s="29" t="s">
        <v>764</v>
      </c>
      <c r="F83" s="25">
        <v>74.989999999999995</v>
      </c>
      <c r="G83" s="24">
        <v>31</v>
      </c>
      <c r="H83" s="25">
        <f t="shared" si="1"/>
        <v>2324.69</v>
      </c>
    </row>
    <row r="84" spans="1:8" ht="15.95" customHeight="1">
      <c r="A84" s="24">
        <v>774542</v>
      </c>
      <c r="B84" s="29" t="s">
        <v>765</v>
      </c>
      <c r="C84" s="29" t="s">
        <v>31</v>
      </c>
      <c r="D84" s="29" t="s">
        <v>3</v>
      </c>
      <c r="E84" s="29" t="s">
        <v>764</v>
      </c>
      <c r="F84" s="25">
        <v>59.99</v>
      </c>
      <c r="G84" s="24">
        <v>34</v>
      </c>
      <c r="H84" s="25">
        <f t="shared" si="1"/>
        <v>2039.66</v>
      </c>
    </row>
    <row r="85" spans="1:8" ht="15.95" customHeight="1">
      <c r="A85" s="24">
        <v>774534</v>
      </c>
      <c r="B85" s="29" t="s">
        <v>766</v>
      </c>
      <c r="C85" s="29" t="s">
        <v>31</v>
      </c>
      <c r="D85" s="29" t="s">
        <v>3</v>
      </c>
      <c r="E85" s="29" t="s">
        <v>764</v>
      </c>
      <c r="F85" s="25">
        <v>59.99</v>
      </c>
      <c r="G85" s="24">
        <v>33</v>
      </c>
      <c r="H85" s="25">
        <f t="shared" si="1"/>
        <v>1979.67</v>
      </c>
    </row>
    <row r="86" spans="1:8" ht="15.95" customHeight="1">
      <c r="A86" s="24">
        <v>774518</v>
      </c>
      <c r="B86" s="29" t="s">
        <v>767</v>
      </c>
      <c r="C86" s="29" t="s">
        <v>31</v>
      </c>
      <c r="D86" s="29" t="s">
        <v>3</v>
      </c>
      <c r="E86" s="29" t="s">
        <v>764</v>
      </c>
      <c r="F86" s="25">
        <v>56.74</v>
      </c>
      <c r="G86" s="24">
        <v>32</v>
      </c>
      <c r="H86" s="25">
        <f t="shared" si="1"/>
        <v>1815.68</v>
      </c>
    </row>
    <row r="87" spans="1:8" ht="15.95" customHeight="1">
      <c r="A87" s="24">
        <v>774502</v>
      </c>
      <c r="B87" s="29" t="s">
        <v>768</v>
      </c>
      <c r="C87" s="29" t="s">
        <v>31</v>
      </c>
      <c r="D87" s="29" t="s">
        <v>3</v>
      </c>
      <c r="E87" s="29" t="s">
        <v>764</v>
      </c>
      <c r="F87" s="25">
        <v>58.21</v>
      </c>
      <c r="G87" s="24">
        <v>26</v>
      </c>
      <c r="H87" s="25">
        <f t="shared" si="1"/>
        <v>1513.46</v>
      </c>
    </row>
    <row r="88" spans="1:8" ht="15.95" customHeight="1">
      <c r="A88" s="24">
        <v>804654</v>
      </c>
      <c r="B88" s="29" t="s">
        <v>771</v>
      </c>
      <c r="C88" s="29" t="s">
        <v>31</v>
      </c>
      <c r="D88" s="29" t="s">
        <v>3</v>
      </c>
      <c r="E88" s="29" t="s">
        <v>764</v>
      </c>
      <c r="F88" s="25">
        <v>75.510000000000005</v>
      </c>
      <c r="G88" s="24">
        <v>1</v>
      </c>
      <c r="H88" s="25">
        <f t="shared" si="1"/>
        <v>75.510000000000005</v>
      </c>
    </row>
    <row r="89" spans="1:8" ht="15.95" customHeight="1">
      <c r="A89" s="24">
        <v>866110</v>
      </c>
      <c r="B89" s="29" t="s">
        <v>772</v>
      </c>
      <c r="C89" s="29" t="s">
        <v>31</v>
      </c>
      <c r="D89" s="29" t="s">
        <v>3</v>
      </c>
      <c r="E89" s="29" t="s">
        <v>764</v>
      </c>
      <c r="F89" s="25">
        <v>54.99</v>
      </c>
      <c r="G89" s="24">
        <v>0</v>
      </c>
      <c r="H89" s="25">
        <f t="shared" si="1"/>
        <v>0</v>
      </c>
    </row>
    <row r="90" spans="1:8" ht="15.95" customHeight="1">
      <c r="A90" s="24">
        <v>804646</v>
      </c>
      <c r="B90" s="29" t="s">
        <v>774</v>
      </c>
      <c r="C90" s="29" t="s">
        <v>31</v>
      </c>
      <c r="D90" s="29" t="s">
        <v>3</v>
      </c>
      <c r="E90" s="29" t="s">
        <v>764</v>
      </c>
      <c r="F90" s="25">
        <v>74.989999999999995</v>
      </c>
      <c r="G90" s="24">
        <v>1</v>
      </c>
      <c r="H90" s="25">
        <f t="shared" si="1"/>
        <v>74.989999999999995</v>
      </c>
    </row>
    <row r="91" spans="1:8" ht="15.95" customHeight="1">
      <c r="A91" s="36">
        <v>219490</v>
      </c>
      <c r="B91" s="29" t="s">
        <v>807</v>
      </c>
      <c r="C91" s="29" t="s">
        <v>808</v>
      </c>
      <c r="D91" s="29" t="s">
        <v>4</v>
      </c>
      <c r="E91" s="29" t="s">
        <v>795</v>
      </c>
      <c r="F91" s="25">
        <v>13.34</v>
      </c>
      <c r="G91" s="27"/>
      <c r="H91" s="25">
        <f t="shared" si="1"/>
        <v>0</v>
      </c>
    </row>
    <row r="92" spans="1:8" ht="15.95" customHeight="1">
      <c r="A92" s="36">
        <v>336306</v>
      </c>
      <c r="B92" s="29" t="s">
        <v>809</v>
      </c>
      <c r="C92" s="29" t="s">
        <v>810</v>
      </c>
      <c r="D92" s="29" t="s">
        <v>4</v>
      </c>
      <c r="E92" s="29" t="s">
        <v>811</v>
      </c>
      <c r="F92" s="25">
        <v>45.99</v>
      </c>
      <c r="G92" s="27"/>
      <c r="H92" s="25">
        <f t="shared" si="1"/>
        <v>0</v>
      </c>
    </row>
    <row r="93" spans="1:8" ht="15.95" customHeight="1">
      <c r="A93" s="36">
        <v>299262</v>
      </c>
      <c r="B93" s="29" t="s">
        <v>818</v>
      </c>
      <c r="C93" s="29" t="s">
        <v>819</v>
      </c>
      <c r="D93" s="29" t="s">
        <v>4</v>
      </c>
      <c r="E93" s="29" t="s">
        <v>820</v>
      </c>
      <c r="F93" s="25">
        <v>11.99</v>
      </c>
      <c r="G93" s="27"/>
      <c r="H93" s="25">
        <f t="shared" si="1"/>
        <v>0</v>
      </c>
    </row>
    <row r="94" spans="1:8" ht="15.95" customHeight="1">
      <c r="A94" s="36">
        <v>1323430</v>
      </c>
      <c r="B94" s="29" t="s">
        <v>829</v>
      </c>
      <c r="C94" s="29" t="s">
        <v>792</v>
      </c>
      <c r="D94" s="29" t="s">
        <v>4</v>
      </c>
      <c r="E94" s="29" t="s">
        <v>830</v>
      </c>
      <c r="F94" s="25">
        <v>15.99</v>
      </c>
      <c r="G94" s="27"/>
      <c r="H94" s="25">
        <f t="shared" si="1"/>
        <v>0</v>
      </c>
    </row>
    <row r="95" spans="1:8" ht="15.95" customHeight="1">
      <c r="A95" s="36">
        <v>1618774</v>
      </c>
      <c r="B95" s="29" t="s">
        <v>831</v>
      </c>
      <c r="C95" s="29" t="s">
        <v>792</v>
      </c>
      <c r="D95" s="29" t="s">
        <v>4</v>
      </c>
      <c r="E95" s="29" t="s">
        <v>787</v>
      </c>
      <c r="F95" s="25">
        <v>28.98</v>
      </c>
      <c r="G95" s="27"/>
      <c r="H95" s="25">
        <f t="shared" si="1"/>
        <v>0</v>
      </c>
    </row>
    <row r="96" spans="1:8" ht="15.95" customHeight="1">
      <c r="A96" s="36">
        <v>345173</v>
      </c>
      <c r="B96" s="29" t="s">
        <v>837</v>
      </c>
      <c r="C96" s="29" t="s">
        <v>808</v>
      </c>
      <c r="D96" s="29" t="s">
        <v>4</v>
      </c>
      <c r="E96" s="29" t="s">
        <v>820</v>
      </c>
      <c r="F96" s="25">
        <v>9.52</v>
      </c>
      <c r="G96" s="27"/>
      <c r="H96" s="25">
        <f t="shared" si="1"/>
        <v>0</v>
      </c>
    </row>
    <row r="97" spans="1:8" ht="15.95" customHeight="1">
      <c r="A97" s="36">
        <v>851878</v>
      </c>
      <c r="B97" s="29" t="s">
        <v>845</v>
      </c>
      <c r="C97" s="29" t="s">
        <v>846</v>
      </c>
      <c r="D97" s="29" t="s">
        <v>4</v>
      </c>
      <c r="E97" s="29" t="s">
        <v>847</v>
      </c>
      <c r="F97" s="25">
        <v>16.39</v>
      </c>
      <c r="G97" s="27"/>
      <c r="H97" s="25">
        <f t="shared" si="1"/>
        <v>0</v>
      </c>
    </row>
    <row r="98" spans="1:8" ht="15.95" customHeight="1">
      <c r="A98" s="36">
        <v>175958</v>
      </c>
      <c r="B98" s="29" t="s">
        <v>849</v>
      </c>
      <c r="C98" s="29" t="s">
        <v>792</v>
      </c>
      <c r="D98" s="29" t="s">
        <v>4</v>
      </c>
      <c r="E98" s="29" t="s">
        <v>850</v>
      </c>
      <c r="F98" s="25">
        <v>22.99</v>
      </c>
      <c r="G98" s="27"/>
      <c r="H98" s="25">
        <f t="shared" si="1"/>
        <v>0</v>
      </c>
    </row>
    <row r="99" spans="1:8" ht="15.95" customHeight="1">
      <c r="A99" s="36">
        <v>612854</v>
      </c>
      <c r="B99" s="29" t="s">
        <v>781</v>
      </c>
      <c r="C99" s="29" t="s">
        <v>782</v>
      </c>
      <c r="D99" s="29" t="s">
        <v>5</v>
      </c>
      <c r="E99" s="29" t="s">
        <v>783</v>
      </c>
      <c r="F99" s="25">
        <v>42.99</v>
      </c>
      <c r="G99" s="27">
        <v>272.662698842</v>
      </c>
      <c r="H99" s="25">
        <f t="shared" si="1"/>
        <v>11721.76942321758</v>
      </c>
    </row>
    <row r="100" spans="1:8" ht="15.95" customHeight="1">
      <c r="A100" s="36">
        <v>1216798</v>
      </c>
      <c r="B100" s="29" t="s">
        <v>784</v>
      </c>
      <c r="C100" s="29" t="s">
        <v>782</v>
      </c>
      <c r="D100" s="29" t="s">
        <v>5</v>
      </c>
      <c r="E100" s="29" t="s">
        <v>783</v>
      </c>
      <c r="F100" s="25">
        <v>29.99</v>
      </c>
      <c r="G100" s="27">
        <v>301.92633167399998</v>
      </c>
      <c r="H100" s="25">
        <f t="shared" si="1"/>
        <v>9054.770686903259</v>
      </c>
    </row>
    <row r="101" spans="1:8" ht="15.95" customHeight="1">
      <c r="A101" s="36">
        <v>1598806</v>
      </c>
      <c r="B101" s="29" t="s">
        <v>785</v>
      </c>
      <c r="C101" s="29" t="s">
        <v>786</v>
      </c>
      <c r="D101" s="29" t="s">
        <v>5</v>
      </c>
      <c r="E101" s="29" t="s">
        <v>787</v>
      </c>
      <c r="F101" s="25">
        <v>9.98</v>
      </c>
      <c r="G101" s="27">
        <v>5.809176248</v>
      </c>
      <c r="H101" s="25">
        <f t="shared" si="1"/>
        <v>57.97557895504</v>
      </c>
    </row>
    <row r="102" spans="1:8" ht="15.95" customHeight="1">
      <c r="A102" s="36">
        <v>99075</v>
      </c>
      <c r="B102" s="29" t="s">
        <v>788</v>
      </c>
      <c r="C102" s="29" t="s">
        <v>786</v>
      </c>
      <c r="D102" s="29" t="s">
        <v>5</v>
      </c>
      <c r="E102" s="29" t="s">
        <v>789</v>
      </c>
      <c r="F102" s="25">
        <v>9.99</v>
      </c>
      <c r="G102" s="27">
        <v>11.621307031000001</v>
      </c>
      <c r="H102" s="25">
        <f t="shared" si="1"/>
        <v>116.09685723969001</v>
      </c>
    </row>
    <row r="103" spans="1:8" ht="15.95" customHeight="1">
      <c r="A103" s="36">
        <v>1216814</v>
      </c>
      <c r="B103" s="29" t="s">
        <v>790</v>
      </c>
      <c r="C103" s="29" t="s">
        <v>782</v>
      </c>
      <c r="D103" s="29" t="s">
        <v>5</v>
      </c>
      <c r="E103" s="29" t="s">
        <v>783</v>
      </c>
      <c r="F103" s="25">
        <v>42.99</v>
      </c>
      <c r="G103" s="27">
        <v>129.847345077</v>
      </c>
      <c r="H103" s="25">
        <f t="shared" si="1"/>
        <v>5582.1373648602303</v>
      </c>
    </row>
    <row r="104" spans="1:8" ht="15.95" customHeight="1">
      <c r="A104" s="36">
        <v>986958</v>
      </c>
      <c r="B104" s="29" t="s">
        <v>791</v>
      </c>
      <c r="C104" s="29" t="s">
        <v>792</v>
      </c>
      <c r="D104" s="29" t="s">
        <v>5</v>
      </c>
      <c r="E104" s="29" t="s">
        <v>793</v>
      </c>
      <c r="F104" s="25">
        <v>44.99</v>
      </c>
      <c r="G104" s="27"/>
      <c r="H104" s="25">
        <f t="shared" si="1"/>
        <v>0</v>
      </c>
    </row>
    <row r="105" spans="1:8" ht="15.95" customHeight="1">
      <c r="A105" s="36">
        <v>108435</v>
      </c>
      <c r="B105" s="29" t="s">
        <v>794</v>
      </c>
      <c r="C105" s="29" t="s">
        <v>792</v>
      </c>
      <c r="D105" s="29" t="s">
        <v>5</v>
      </c>
      <c r="E105" s="29" t="s">
        <v>795</v>
      </c>
      <c r="F105" s="25">
        <v>37.99</v>
      </c>
      <c r="G105" s="27">
        <v>224.23170824300001</v>
      </c>
      <c r="H105" s="25">
        <f t="shared" si="1"/>
        <v>8518.5625961515707</v>
      </c>
    </row>
    <row r="106" spans="1:8" ht="15.95" customHeight="1">
      <c r="A106" s="36">
        <v>1725934</v>
      </c>
      <c r="B106" s="29" t="s">
        <v>796</v>
      </c>
      <c r="C106" s="29" t="s">
        <v>797</v>
      </c>
      <c r="D106" s="29" t="s">
        <v>5</v>
      </c>
      <c r="E106" s="29" t="s">
        <v>798</v>
      </c>
      <c r="F106" s="25">
        <v>9.99</v>
      </c>
      <c r="G106" s="27">
        <v>434.99970392</v>
      </c>
      <c r="H106" s="25">
        <f t="shared" si="1"/>
        <v>4345.6470421608001</v>
      </c>
    </row>
    <row r="107" spans="1:8" ht="15.95" customHeight="1">
      <c r="A107" s="36">
        <v>1343406</v>
      </c>
      <c r="B107" s="29" t="s">
        <v>799</v>
      </c>
      <c r="C107" s="29" t="s">
        <v>792</v>
      </c>
      <c r="D107" s="29" t="s">
        <v>5</v>
      </c>
      <c r="E107" s="29" t="s">
        <v>800</v>
      </c>
      <c r="F107" s="25">
        <v>10.97</v>
      </c>
      <c r="G107" s="27"/>
      <c r="H107" s="25">
        <f t="shared" si="1"/>
        <v>0</v>
      </c>
    </row>
    <row r="108" spans="1:8" ht="15.95" customHeight="1">
      <c r="A108" s="36">
        <v>612838</v>
      </c>
      <c r="B108" s="29" t="s">
        <v>801</v>
      </c>
      <c r="C108" s="29" t="s">
        <v>782</v>
      </c>
      <c r="D108" s="29" t="s">
        <v>5</v>
      </c>
      <c r="E108" s="29" t="s">
        <v>783</v>
      </c>
      <c r="F108" s="25">
        <v>29.99</v>
      </c>
      <c r="G108" s="27">
        <v>239.42164516599999</v>
      </c>
      <c r="H108" s="25">
        <f t="shared" si="1"/>
        <v>7180.2551385283396</v>
      </c>
    </row>
    <row r="109" spans="1:8" ht="15.95" customHeight="1">
      <c r="A109" s="36">
        <v>1343438</v>
      </c>
      <c r="B109" s="29" t="s">
        <v>802</v>
      </c>
      <c r="C109" s="29" t="s">
        <v>792</v>
      </c>
      <c r="D109" s="29" t="s">
        <v>5</v>
      </c>
      <c r="E109" s="29" t="s">
        <v>800</v>
      </c>
      <c r="F109" s="25">
        <v>14.14</v>
      </c>
      <c r="G109" s="27"/>
      <c r="H109" s="25">
        <f t="shared" si="1"/>
        <v>0</v>
      </c>
    </row>
    <row r="110" spans="1:8" ht="15.95" customHeight="1">
      <c r="A110" s="36">
        <v>1343326</v>
      </c>
      <c r="B110" s="29" t="s">
        <v>803</v>
      </c>
      <c r="C110" s="29" t="s">
        <v>792</v>
      </c>
      <c r="D110" s="29" t="s">
        <v>5</v>
      </c>
      <c r="E110" s="29" t="s">
        <v>800</v>
      </c>
      <c r="F110" s="25">
        <v>9.9700000000000006</v>
      </c>
      <c r="G110" s="27"/>
      <c r="H110" s="25">
        <f t="shared" si="1"/>
        <v>0</v>
      </c>
    </row>
    <row r="111" spans="1:8" ht="15.95" customHeight="1">
      <c r="A111" s="36">
        <v>1343358</v>
      </c>
      <c r="B111" s="29" t="s">
        <v>804</v>
      </c>
      <c r="C111" s="29" t="s">
        <v>792</v>
      </c>
      <c r="D111" s="29" t="s">
        <v>5</v>
      </c>
      <c r="E111" s="29" t="s">
        <v>800</v>
      </c>
      <c r="F111" s="25">
        <v>10.47</v>
      </c>
      <c r="G111" s="27"/>
      <c r="H111" s="25">
        <f t="shared" si="1"/>
        <v>0</v>
      </c>
    </row>
    <row r="112" spans="1:8" ht="15.95" customHeight="1">
      <c r="A112" s="36">
        <v>1343430</v>
      </c>
      <c r="B112" s="29" t="s">
        <v>805</v>
      </c>
      <c r="C112" s="29" t="s">
        <v>792</v>
      </c>
      <c r="D112" s="29" t="s">
        <v>5</v>
      </c>
      <c r="E112" s="29" t="s">
        <v>800</v>
      </c>
      <c r="F112" s="25">
        <v>32.94</v>
      </c>
      <c r="G112" s="27"/>
      <c r="H112" s="25">
        <f t="shared" si="1"/>
        <v>0</v>
      </c>
    </row>
    <row r="113" spans="1:8" ht="15.95" customHeight="1">
      <c r="A113" s="36">
        <v>1216782</v>
      </c>
      <c r="B113" s="29" t="s">
        <v>806</v>
      </c>
      <c r="C113" s="29" t="s">
        <v>782</v>
      </c>
      <c r="D113" s="29" t="s">
        <v>5</v>
      </c>
      <c r="E113" s="29" t="s">
        <v>783</v>
      </c>
      <c r="F113" s="25">
        <v>17.989999999999998</v>
      </c>
      <c r="G113" s="27">
        <v>327.364439973</v>
      </c>
      <c r="H113" s="25">
        <f t="shared" si="1"/>
        <v>5889.2862751142693</v>
      </c>
    </row>
    <row r="114" spans="1:8" ht="15.95" customHeight="1">
      <c r="A114" s="36">
        <v>1343398</v>
      </c>
      <c r="B114" s="29" t="s">
        <v>815</v>
      </c>
      <c r="C114" s="29" t="s">
        <v>792</v>
      </c>
      <c r="D114" s="29" t="s">
        <v>5</v>
      </c>
      <c r="E114" s="29" t="s">
        <v>800</v>
      </c>
      <c r="F114" s="25">
        <v>28.94</v>
      </c>
      <c r="G114" s="27"/>
      <c r="H114" s="25">
        <f t="shared" si="1"/>
        <v>0</v>
      </c>
    </row>
    <row r="115" spans="1:8" ht="15.95" customHeight="1">
      <c r="A115" s="36">
        <v>1192238</v>
      </c>
      <c r="B115" s="29" t="s">
        <v>816</v>
      </c>
      <c r="C115" s="29" t="s">
        <v>786</v>
      </c>
      <c r="D115" s="29" t="s">
        <v>5</v>
      </c>
      <c r="E115" s="29" t="s">
        <v>817</v>
      </c>
      <c r="F115" s="25">
        <v>11.99</v>
      </c>
      <c r="G115" s="27"/>
      <c r="H115" s="25">
        <f t="shared" si="1"/>
        <v>0</v>
      </c>
    </row>
    <row r="116" spans="1:8" ht="15.95" customHeight="1">
      <c r="A116" s="36">
        <v>1605790</v>
      </c>
      <c r="B116" s="29" t="s">
        <v>821</v>
      </c>
      <c r="C116" s="29" t="s">
        <v>792</v>
      </c>
      <c r="D116" s="29" t="s">
        <v>5</v>
      </c>
      <c r="E116" s="29" t="s">
        <v>822</v>
      </c>
      <c r="F116" s="25">
        <v>54.02</v>
      </c>
      <c r="G116" s="27">
        <v>1.5523518569999999</v>
      </c>
      <c r="H116" s="25">
        <f t="shared" si="1"/>
        <v>83.858047315139999</v>
      </c>
    </row>
    <row r="117" spans="1:8" ht="15.95" customHeight="1">
      <c r="A117" s="36">
        <v>141710</v>
      </c>
      <c r="B117" s="29" t="s">
        <v>823</v>
      </c>
      <c r="C117" s="29" t="s">
        <v>786</v>
      </c>
      <c r="D117" s="29" t="s">
        <v>5</v>
      </c>
      <c r="E117" s="29" t="s">
        <v>795</v>
      </c>
      <c r="F117" s="25">
        <v>6.49</v>
      </c>
      <c r="G117" s="27"/>
      <c r="H117" s="25">
        <f t="shared" si="1"/>
        <v>0</v>
      </c>
    </row>
    <row r="118" spans="1:8" ht="15.95" customHeight="1">
      <c r="A118" s="36">
        <v>1206622</v>
      </c>
      <c r="B118" s="29" t="s">
        <v>827</v>
      </c>
      <c r="C118" s="29" t="s">
        <v>792</v>
      </c>
      <c r="D118" s="29" t="s">
        <v>5</v>
      </c>
      <c r="E118" s="29" t="s">
        <v>828</v>
      </c>
      <c r="F118" s="25">
        <v>21.99</v>
      </c>
      <c r="G118" s="27">
        <v>184.41924016799999</v>
      </c>
      <c r="H118" s="25">
        <f t="shared" si="1"/>
        <v>4055.3790912943196</v>
      </c>
    </row>
    <row r="119" spans="1:8" ht="15.95" customHeight="1">
      <c r="A119" s="36">
        <v>1299342</v>
      </c>
      <c r="B119" s="29" t="s">
        <v>832</v>
      </c>
      <c r="C119" s="29" t="s">
        <v>833</v>
      </c>
      <c r="D119" s="29" t="s">
        <v>5</v>
      </c>
      <c r="E119" s="29" t="s">
        <v>834</v>
      </c>
      <c r="F119" s="25">
        <v>25.99</v>
      </c>
      <c r="G119" s="27">
        <v>854.96381039100004</v>
      </c>
      <c r="H119" s="25">
        <f t="shared" si="1"/>
        <v>22220.509432062088</v>
      </c>
    </row>
    <row r="120" spans="1:8" ht="15.95" customHeight="1">
      <c r="A120" s="36">
        <v>1375678</v>
      </c>
      <c r="B120" s="29" t="s">
        <v>835</v>
      </c>
      <c r="C120" s="29" t="s">
        <v>792</v>
      </c>
      <c r="D120" s="29" t="s">
        <v>5</v>
      </c>
      <c r="E120" s="29" t="s">
        <v>836</v>
      </c>
      <c r="F120" s="25">
        <v>28.99</v>
      </c>
      <c r="G120" s="27">
        <v>13.337254885</v>
      </c>
      <c r="H120" s="25">
        <f t="shared" si="1"/>
        <v>386.64701911614998</v>
      </c>
    </row>
    <row r="121" spans="1:8" ht="15.95" customHeight="1">
      <c r="A121" s="36">
        <v>661854</v>
      </c>
      <c r="B121" s="29" t="s">
        <v>838</v>
      </c>
      <c r="C121" s="29" t="s">
        <v>782</v>
      </c>
      <c r="D121" s="29" t="s">
        <v>5</v>
      </c>
      <c r="E121" s="29" t="s">
        <v>839</v>
      </c>
      <c r="F121" s="25">
        <v>16.989999999999998</v>
      </c>
      <c r="G121" s="27"/>
      <c r="H121" s="25">
        <f t="shared" si="1"/>
        <v>0</v>
      </c>
    </row>
    <row r="122" spans="1:8" ht="15.95" customHeight="1">
      <c r="A122" s="36">
        <v>1685942</v>
      </c>
      <c r="B122" s="29" t="s">
        <v>840</v>
      </c>
      <c r="C122" s="29" t="s">
        <v>786</v>
      </c>
      <c r="D122" s="29" t="s">
        <v>5</v>
      </c>
      <c r="E122" s="29" t="s">
        <v>787</v>
      </c>
      <c r="F122" s="25">
        <v>9.98</v>
      </c>
      <c r="G122" s="27">
        <v>155.404910508</v>
      </c>
      <c r="H122" s="25">
        <f t="shared" si="1"/>
        <v>1550.9410068698401</v>
      </c>
    </row>
    <row r="123" spans="1:8" ht="15.95" customHeight="1">
      <c r="A123" s="36">
        <v>1725942</v>
      </c>
      <c r="B123" s="29" t="s">
        <v>841</v>
      </c>
      <c r="C123" s="29" t="s">
        <v>797</v>
      </c>
      <c r="D123" s="29" t="s">
        <v>5</v>
      </c>
      <c r="E123" s="29" t="s">
        <v>798</v>
      </c>
      <c r="F123" s="25">
        <v>30.99</v>
      </c>
      <c r="G123" s="27"/>
      <c r="H123" s="25">
        <f t="shared" si="1"/>
        <v>0</v>
      </c>
    </row>
    <row r="124" spans="1:8" ht="15.95" customHeight="1">
      <c r="A124" s="36">
        <v>1651030</v>
      </c>
      <c r="B124" s="29" t="s">
        <v>842</v>
      </c>
      <c r="C124" s="29" t="s">
        <v>792</v>
      </c>
      <c r="D124" s="29" t="s">
        <v>5</v>
      </c>
      <c r="E124" s="29" t="s">
        <v>843</v>
      </c>
      <c r="F124" s="25">
        <v>11.19</v>
      </c>
      <c r="G124" s="27">
        <v>114.819613515</v>
      </c>
      <c r="H124" s="25">
        <f t="shared" si="1"/>
        <v>1284.8314752328499</v>
      </c>
    </row>
    <row r="125" spans="1:8" ht="15.95" customHeight="1">
      <c r="A125" s="36">
        <v>986982</v>
      </c>
      <c r="B125" s="29" t="s">
        <v>844</v>
      </c>
      <c r="C125" s="29" t="s">
        <v>792</v>
      </c>
      <c r="D125" s="29" t="s">
        <v>5</v>
      </c>
      <c r="E125" s="29" t="s">
        <v>793</v>
      </c>
      <c r="F125" s="25">
        <v>44.99</v>
      </c>
      <c r="G125" s="27"/>
      <c r="H125" s="25">
        <f t="shared" si="1"/>
        <v>0</v>
      </c>
    </row>
    <row r="126" spans="1:8" ht="15.95" customHeight="1">
      <c r="A126" s="36">
        <v>612934</v>
      </c>
      <c r="B126" s="29" t="s">
        <v>848</v>
      </c>
      <c r="C126" s="29" t="s">
        <v>833</v>
      </c>
      <c r="D126" s="29" t="s">
        <v>5</v>
      </c>
      <c r="E126" s="29" t="s">
        <v>783</v>
      </c>
      <c r="F126" s="25">
        <v>19.989999999999998</v>
      </c>
      <c r="G126" s="27"/>
      <c r="H126" s="25">
        <f t="shared" si="1"/>
        <v>0</v>
      </c>
    </row>
    <row r="127" spans="1:8" ht="15.95" customHeight="1">
      <c r="A127" s="36">
        <v>1343318</v>
      </c>
      <c r="B127" s="29" t="s">
        <v>851</v>
      </c>
      <c r="C127" s="29" t="s">
        <v>792</v>
      </c>
      <c r="D127" s="29" t="s">
        <v>5</v>
      </c>
      <c r="E127" s="29" t="s">
        <v>800</v>
      </c>
      <c r="F127" s="25">
        <v>24.98</v>
      </c>
      <c r="G127" s="27"/>
      <c r="H127" s="25">
        <f t="shared" si="1"/>
        <v>0</v>
      </c>
    </row>
    <row r="128" spans="1:8" ht="15.95" customHeight="1">
      <c r="A128" s="24">
        <v>286871</v>
      </c>
      <c r="B128" s="29" t="s">
        <v>195</v>
      </c>
      <c r="C128" s="29" t="s">
        <v>20</v>
      </c>
      <c r="D128" s="29" t="s">
        <v>6</v>
      </c>
      <c r="E128" s="29" t="s">
        <v>196</v>
      </c>
      <c r="F128" s="25">
        <v>103.99</v>
      </c>
      <c r="G128" s="24">
        <v>6</v>
      </c>
      <c r="H128" s="25">
        <f t="shared" si="1"/>
        <v>623.93999999999994</v>
      </c>
    </row>
    <row r="129" spans="1:8" ht="15.95" customHeight="1">
      <c r="A129" s="24">
        <v>286870</v>
      </c>
      <c r="B129" s="29" t="s">
        <v>197</v>
      </c>
      <c r="C129" s="29" t="s">
        <v>20</v>
      </c>
      <c r="D129" s="29" t="s">
        <v>6</v>
      </c>
      <c r="E129" s="29" t="s">
        <v>196</v>
      </c>
      <c r="F129" s="25">
        <v>88.99</v>
      </c>
      <c r="G129" s="24">
        <v>47</v>
      </c>
      <c r="H129" s="25">
        <f t="shared" si="1"/>
        <v>4182.53</v>
      </c>
    </row>
    <row r="130" spans="1:8" ht="15.95" customHeight="1">
      <c r="A130" s="24">
        <v>257652</v>
      </c>
      <c r="B130" s="29" t="s">
        <v>200</v>
      </c>
      <c r="C130" s="29" t="s">
        <v>24</v>
      </c>
      <c r="D130" s="29" t="s">
        <v>6</v>
      </c>
      <c r="E130" s="29" t="s">
        <v>199</v>
      </c>
      <c r="F130" s="25">
        <v>215.18</v>
      </c>
      <c r="G130" s="24">
        <v>0</v>
      </c>
      <c r="H130" s="25">
        <f t="shared" ref="H130:H193" si="2">G130*F130</f>
        <v>0</v>
      </c>
    </row>
    <row r="131" spans="1:8" ht="15.95" customHeight="1">
      <c r="A131" s="24">
        <v>286872</v>
      </c>
      <c r="B131" s="29" t="s">
        <v>204</v>
      </c>
      <c r="C131" s="29" t="s">
        <v>20</v>
      </c>
      <c r="D131" s="29" t="s">
        <v>6</v>
      </c>
      <c r="E131" s="29" t="s">
        <v>196</v>
      </c>
      <c r="F131" s="25">
        <v>125.99</v>
      </c>
      <c r="G131" s="24">
        <v>0</v>
      </c>
      <c r="H131" s="25">
        <f t="shared" si="2"/>
        <v>0</v>
      </c>
    </row>
    <row r="132" spans="1:8" ht="15.95" customHeight="1">
      <c r="A132" s="24">
        <v>286869</v>
      </c>
      <c r="B132" s="29" t="s">
        <v>219</v>
      </c>
      <c r="C132" s="29" t="s">
        <v>20</v>
      </c>
      <c r="D132" s="29" t="s">
        <v>6</v>
      </c>
      <c r="E132" s="29" t="s">
        <v>196</v>
      </c>
      <c r="F132" s="25">
        <v>42.77</v>
      </c>
      <c r="G132" s="24">
        <v>39</v>
      </c>
      <c r="H132" s="25">
        <f t="shared" si="2"/>
        <v>1668.0300000000002</v>
      </c>
    </row>
    <row r="133" spans="1:8" ht="15.95" customHeight="1">
      <c r="A133" s="24">
        <v>318752</v>
      </c>
      <c r="B133" s="29" t="s">
        <v>259</v>
      </c>
      <c r="C133" s="29" t="s">
        <v>20</v>
      </c>
      <c r="D133" s="29" t="s">
        <v>6</v>
      </c>
      <c r="E133" s="29" t="s">
        <v>196</v>
      </c>
      <c r="F133" s="25">
        <v>10.58</v>
      </c>
      <c r="G133" s="24">
        <v>60</v>
      </c>
      <c r="H133" s="25">
        <f t="shared" si="2"/>
        <v>634.79999999999995</v>
      </c>
    </row>
    <row r="134" spans="1:8" ht="15.95" customHeight="1">
      <c r="A134" s="24">
        <v>636598</v>
      </c>
      <c r="B134" s="29" t="s">
        <v>276</v>
      </c>
      <c r="C134" s="29" t="s">
        <v>20</v>
      </c>
      <c r="D134" s="29" t="s">
        <v>6</v>
      </c>
      <c r="E134" s="29" t="s">
        <v>196</v>
      </c>
      <c r="F134" s="25">
        <v>6.95</v>
      </c>
      <c r="G134" s="24">
        <v>6</v>
      </c>
      <c r="H134" s="25">
        <f t="shared" si="2"/>
        <v>41.7</v>
      </c>
    </row>
    <row r="135" spans="1:8" ht="15.95" customHeight="1">
      <c r="A135" s="24">
        <v>635926</v>
      </c>
      <c r="B135" s="29" t="s">
        <v>278</v>
      </c>
      <c r="C135" s="29" t="s">
        <v>31</v>
      </c>
      <c r="D135" s="29" t="s">
        <v>6</v>
      </c>
      <c r="E135" s="29" t="s">
        <v>196</v>
      </c>
      <c r="F135" s="25">
        <v>70.540000000000006</v>
      </c>
      <c r="G135" s="24">
        <v>0</v>
      </c>
      <c r="H135" s="25">
        <f t="shared" si="2"/>
        <v>0</v>
      </c>
    </row>
    <row r="136" spans="1:8" ht="15.95" customHeight="1">
      <c r="A136" s="24">
        <v>231125</v>
      </c>
      <c r="B136" s="29" t="s">
        <v>329</v>
      </c>
      <c r="C136" s="29" t="s">
        <v>20</v>
      </c>
      <c r="D136" s="29" t="s">
        <v>6</v>
      </c>
      <c r="E136" s="29" t="s">
        <v>196</v>
      </c>
      <c r="F136" s="25">
        <v>15.91</v>
      </c>
      <c r="G136" s="24">
        <v>6</v>
      </c>
      <c r="H136" s="25">
        <f t="shared" si="2"/>
        <v>95.460000000000008</v>
      </c>
    </row>
    <row r="137" spans="1:8" ht="15.95" customHeight="1">
      <c r="A137" s="24">
        <v>306840</v>
      </c>
      <c r="B137" s="29" t="s">
        <v>335</v>
      </c>
      <c r="C137" s="29" t="s">
        <v>20</v>
      </c>
      <c r="D137" s="29" t="s">
        <v>6</v>
      </c>
      <c r="E137" s="29" t="s">
        <v>336</v>
      </c>
      <c r="F137" s="25">
        <v>33.92</v>
      </c>
      <c r="G137" s="24">
        <v>132</v>
      </c>
      <c r="H137" s="25">
        <f t="shared" si="2"/>
        <v>4477.4400000000005</v>
      </c>
    </row>
    <row r="138" spans="1:8" ht="15.95" customHeight="1">
      <c r="A138" s="24">
        <v>306864</v>
      </c>
      <c r="B138" s="29" t="s">
        <v>337</v>
      </c>
      <c r="C138" s="29" t="s">
        <v>20</v>
      </c>
      <c r="D138" s="29" t="s">
        <v>6</v>
      </c>
      <c r="E138" s="29" t="s">
        <v>338</v>
      </c>
      <c r="F138" s="25">
        <v>63.1</v>
      </c>
      <c r="G138" s="24">
        <v>242</v>
      </c>
      <c r="H138" s="25">
        <f t="shared" si="2"/>
        <v>15270.2</v>
      </c>
    </row>
    <row r="139" spans="1:8" ht="15.95" customHeight="1">
      <c r="A139" s="24">
        <v>306844</v>
      </c>
      <c r="B139" s="29" t="s">
        <v>339</v>
      </c>
      <c r="C139" s="29" t="s">
        <v>20</v>
      </c>
      <c r="D139" s="29" t="s">
        <v>6</v>
      </c>
      <c r="E139" s="29" t="s">
        <v>336</v>
      </c>
      <c r="F139" s="25">
        <v>51.27</v>
      </c>
      <c r="G139" s="24">
        <v>90</v>
      </c>
      <c r="H139" s="25">
        <f t="shared" si="2"/>
        <v>4614.3</v>
      </c>
    </row>
    <row r="140" spans="1:8" ht="15.95" customHeight="1">
      <c r="A140" s="24">
        <v>306870</v>
      </c>
      <c r="B140" s="29" t="s">
        <v>340</v>
      </c>
      <c r="C140" s="29" t="s">
        <v>20</v>
      </c>
      <c r="D140" s="29" t="s">
        <v>6</v>
      </c>
      <c r="E140" s="29" t="s">
        <v>338</v>
      </c>
      <c r="F140" s="25">
        <v>239.99</v>
      </c>
      <c r="G140" s="24">
        <v>9</v>
      </c>
      <c r="H140" s="25">
        <f t="shared" si="2"/>
        <v>2159.91</v>
      </c>
    </row>
    <row r="141" spans="1:8" ht="15.95" customHeight="1">
      <c r="A141" s="24">
        <v>306783</v>
      </c>
      <c r="B141" s="29" t="s">
        <v>341</v>
      </c>
      <c r="C141" s="29" t="s">
        <v>20</v>
      </c>
      <c r="D141" s="29" t="s">
        <v>6</v>
      </c>
      <c r="E141" s="29" t="s">
        <v>338</v>
      </c>
      <c r="F141" s="25">
        <v>14.69</v>
      </c>
      <c r="G141" s="24">
        <v>212</v>
      </c>
      <c r="H141" s="25">
        <f t="shared" si="2"/>
        <v>3114.2799999999997</v>
      </c>
    </row>
    <row r="142" spans="1:8" ht="15.95" customHeight="1">
      <c r="A142" s="24">
        <v>306842</v>
      </c>
      <c r="B142" s="29" t="s">
        <v>342</v>
      </c>
      <c r="C142" s="29" t="s">
        <v>20</v>
      </c>
      <c r="D142" s="29" t="s">
        <v>6</v>
      </c>
      <c r="E142" s="29" t="s">
        <v>336</v>
      </c>
      <c r="F142" s="25">
        <v>43.17</v>
      </c>
      <c r="G142" s="24">
        <v>128</v>
      </c>
      <c r="H142" s="25">
        <f t="shared" si="2"/>
        <v>5525.76</v>
      </c>
    </row>
    <row r="143" spans="1:8" ht="15.95" customHeight="1">
      <c r="A143" s="24">
        <v>306797</v>
      </c>
      <c r="B143" s="29" t="s">
        <v>343</v>
      </c>
      <c r="C143" s="29" t="s">
        <v>24</v>
      </c>
      <c r="D143" s="29" t="s">
        <v>6</v>
      </c>
      <c r="E143" s="29" t="s">
        <v>344</v>
      </c>
      <c r="F143" s="25">
        <v>11.99</v>
      </c>
      <c r="G143" s="24">
        <v>117</v>
      </c>
      <c r="H143" s="25">
        <f t="shared" si="2"/>
        <v>1402.83</v>
      </c>
    </row>
    <row r="144" spans="1:8" ht="15.95" customHeight="1">
      <c r="A144" s="24">
        <v>306858</v>
      </c>
      <c r="B144" s="29" t="s">
        <v>345</v>
      </c>
      <c r="C144" s="29" t="s">
        <v>20</v>
      </c>
      <c r="D144" s="29" t="s">
        <v>6</v>
      </c>
      <c r="E144" s="29" t="s">
        <v>338</v>
      </c>
      <c r="F144" s="25">
        <v>38</v>
      </c>
      <c r="G144" s="24">
        <v>141</v>
      </c>
      <c r="H144" s="25">
        <f t="shared" si="2"/>
        <v>5358</v>
      </c>
    </row>
    <row r="145" spans="1:8" ht="15.95" customHeight="1">
      <c r="A145" s="24">
        <v>306846</v>
      </c>
      <c r="B145" s="29" t="s">
        <v>346</v>
      </c>
      <c r="C145" s="29" t="s">
        <v>20</v>
      </c>
      <c r="D145" s="29" t="s">
        <v>6</v>
      </c>
      <c r="E145" s="29" t="s">
        <v>336</v>
      </c>
      <c r="F145" s="25">
        <v>64.87</v>
      </c>
      <c r="G145" s="24">
        <v>35</v>
      </c>
      <c r="H145" s="25">
        <f t="shared" si="2"/>
        <v>2270.4500000000003</v>
      </c>
    </row>
    <row r="146" spans="1:8" ht="15.95" customHeight="1">
      <c r="A146" s="24">
        <v>306872</v>
      </c>
      <c r="B146" s="29" t="s">
        <v>347</v>
      </c>
      <c r="C146" s="29" t="s">
        <v>20</v>
      </c>
      <c r="D146" s="29" t="s">
        <v>6</v>
      </c>
      <c r="E146" s="29" t="s">
        <v>338</v>
      </c>
      <c r="F146" s="25">
        <v>279.99</v>
      </c>
      <c r="G146" s="24">
        <v>0</v>
      </c>
      <c r="H146" s="25">
        <f t="shared" si="2"/>
        <v>0</v>
      </c>
    </row>
    <row r="147" spans="1:8" ht="15.95" customHeight="1">
      <c r="A147" s="24">
        <v>306791</v>
      </c>
      <c r="B147" s="29" t="s">
        <v>348</v>
      </c>
      <c r="C147" s="29" t="s">
        <v>20</v>
      </c>
      <c r="D147" s="29" t="s">
        <v>6</v>
      </c>
      <c r="E147" s="29" t="s">
        <v>338</v>
      </c>
      <c r="F147" s="25">
        <v>109.99</v>
      </c>
      <c r="G147" s="24">
        <v>9</v>
      </c>
      <c r="H147" s="25">
        <f t="shared" si="2"/>
        <v>989.91</v>
      </c>
    </row>
    <row r="148" spans="1:8" ht="15.95" customHeight="1">
      <c r="A148" s="24">
        <v>306799</v>
      </c>
      <c r="B148" s="29" t="s">
        <v>349</v>
      </c>
      <c r="C148" s="29" t="s">
        <v>24</v>
      </c>
      <c r="D148" s="29" t="s">
        <v>6</v>
      </c>
      <c r="E148" s="29" t="s">
        <v>344</v>
      </c>
      <c r="F148" s="25">
        <v>14.99</v>
      </c>
      <c r="G148" s="24">
        <v>182</v>
      </c>
      <c r="H148" s="25">
        <f t="shared" si="2"/>
        <v>2728.18</v>
      </c>
    </row>
    <row r="149" spans="1:8" ht="15.95" customHeight="1">
      <c r="A149" s="24">
        <v>561854</v>
      </c>
      <c r="B149" s="29" t="s">
        <v>351</v>
      </c>
      <c r="C149" s="29" t="s">
        <v>24</v>
      </c>
      <c r="D149" s="29" t="s">
        <v>6</v>
      </c>
      <c r="E149" s="29" t="s">
        <v>352</v>
      </c>
      <c r="F149" s="25">
        <v>364.86</v>
      </c>
      <c r="G149" s="24">
        <v>1</v>
      </c>
      <c r="H149" s="25">
        <f t="shared" si="2"/>
        <v>364.86</v>
      </c>
    </row>
    <row r="150" spans="1:8" ht="15.95" customHeight="1">
      <c r="A150" s="24">
        <v>365065</v>
      </c>
      <c r="B150" s="29" t="s">
        <v>353</v>
      </c>
      <c r="C150" s="29" t="s">
        <v>20</v>
      </c>
      <c r="D150" s="29" t="s">
        <v>6</v>
      </c>
      <c r="E150" s="29" t="s">
        <v>354</v>
      </c>
      <c r="F150" s="25">
        <v>439.99</v>
      </c>
      <c r="G150" s="24">
        <v>2</v>
      </c>
      <c r="H150" s="25">
        <f t="shared" si="2"/>
        <v>879.98</v>
      </c>
    </row>
    <row r="151" spans="1:8" ht="15.95" customHeight="1">
      <c r="A151" s="24">
        <v>306862</v>
      </c>
      <c r="B151" s="29" t="s">
        <v>355</v>
      </c>
      <c r="C151" s="29" t="s">
        <v>20</v>
      </c>
      <c r="D151" s="29" t="s">
        <v>6</v>
      </c>
      <c r="E151" s="29" t="s">
        <v>338</v>
      </c>
      <c r="F151" s="25">
        <v>27.95</v>
      </c>
      <c r="G151" s="24">
        <v>129</v>
      </c>
      <c r="H151" s="25">
        <f t="shared" si="2"/>
        <v>3605.5499999999997</v>
      </c>
    </row>
    <row r="152" spans="1:8" ht="15.95" customHeight="1">
      <c r="A152" s="24">
        <v>780158</v>
      </c>
      <c r="B152" s="29" t="s">
        <v>356</v>
      </c>
      <c r="C152" s="29" t="s">
        <v>20</v>
      </c>
      <c r="D152" s="29" t="s">
        <v>6</v>
      </c>
      <c r="E152" s="29" t="s">
        <v>357</v>
      </c>
      <c r="F152" s="25">
        <v>47.99</v>
      </c>
      <c r="G152" s="24">
        <v>16</v>
      </c>
      <c r="H152" s="25">
        <f t="shared" si="2"/>
        <v>767.84</v>
      </c>
    </row>
    <row r="153" spans="1:8" ht="15.95" customHeight="1">
      <c r="A153" s="24">
        <v>306795</v>
      </c>
      <c r="B153" s="29" t="s">
        <v>358</v>
      </c>
      <c r="C153" s="29" t="s">
        <v>24</v>
      </c>
      <c r="D153" s="29" t="s">
        <v>6</v>
      </c>
      <c r="E153" s="29" t="s">
        <v>344</v>
      </c>
      <c r="F153" s="25">
        <v>13.99</v>
      </c>
      <c r="G153" s="24">
        <v>132</v>
      </c>
      <c r="H153" s="25">
        <f t="shared" si="2"/>
        <v>1846.68</v>
      </c>
    </row>
    <row r="154" spans="1:8" ht="15.95" customHeight="1">
      <c r="A154" s="24">
        <v>780134</v>
      </c>
      <c r="B154" s="29" t="s">
        <v>359</v>
      </c>
      <c r="C154" s="29" t="s">
        <v>20</v>
      </c>
      <c r="D154" s="29" t="s">
        <v>6</v>
      </c>
      <c r="E154" s="29" t="s">
        <v>357</v>
      </c>
      <c r="F154" s="25">
        <v>51.38</v>
      </c>
      <c r="G154" s="24">
        <v>21</v>
      </c>
      <c r="H154" s="25">
        <f t="shared" si="2"/>
        <v>1078.98</v>
      </c>
    </row>
    <row r="155" spans="1:8" ht="15.95" customHeight="1">
      <c r="A155" s="24">
        <v>780142</v>
      </c>
      <c r="B155" s="29" t="s">
        <v>360</v>
      </c>
      <c r="C155" s="29" t="s">
        <v>20</v>
      </c>
      <c r="D155" s="29" t="s">
        <v>6</v>
      </c>
      <c r="E155" s="29" t="s">
        <v>357</v>
      </c>
      <c r="F155" s="25">
        <v>36.99</v>
      </c>
      <c r="G155" s="24">
        <v>15</v>
      </c>
      <c r="H155" s="25">
        <f t="shared" si="2"/>
        <v>554.85</v>
      </c>
    </row>
    <row r="156" spans="1:8" ht="15.95" customHeight="1">
      <c r="A156" s="24">
        <v>296132</v>
      </c>
      <c r="B156" s="29" t="s">
        <v>361</v>
      </c>
      <c r="C156" s="29" t="s">
        <v>24</v>
      </c>
      <c r="D156" s="29" t="s">
        <v>6</v>
      </c>
      <c r="E156" s="29" t="s">
        <v>362</v>
      </c>
      <c r="F156" s="25">
        <v>149.94999999999999</v>
      </c>
      <c r="G156" s="24">
        <v>0</v>
      </c>
      <c r="H156" s="25">
        <f t="shared" si="2"/>
        <v>0</v>
      </c>
    </row>
    <row r="157" spans="1:8" ht="15.95" customHeight="1">
      <c r="A157" s="24">
        <v>315900</v>
      </c>
      <c r="B157" s="29" t="s">
        <v>363</v>
      </c>
      <c r="C157" s="29" t="s">
        <v>24</v>
      </c>
      <c r="D157" s="29" t="s">
        <v>6</v>
      </c>
      <c r="E157" s="29" t="s">
        <v>352</v>
      </c>
      <c r="F157" s="25">
        <v>60.49</v>
      </c>
      <c r="G157" s="24">
        <v>4</v>
      </c>
      <c r="H157" s="25">
        <f t="shared" si="2"/>
        <v>241.96</v>
      </c>
    </row>
    <row r="158" spans="1:8" ht="15.95" customHeight="1">
      <c r="A158" s="24">
        <v>780174</v>
      </c>
      <c r="B158" s="29" t="s">
        <v>364</v>
      </c>
      <c r="C158" s="29" t="s">
        <v>20</v>
      </c>
      <c r="D158" s="29" t="s">
        <v>6</v>
      </c>
      <c r="E158" s="29" t="s">
        <v>357</v>
      </c>
      <c r="F158" s="25">
        <v>47.99</v>
      </c>
      <c r="G158" s="24">
        <v>12</v>
      </c>
      <c r="H158" s="25">
        <f t="shared" si="2"/>
        <v>575.88</v>
      </c>
    </row>
    <row r="159" spans="1:8" ht="15.95" customHeight="1">
      <c r="A159" s="24">
        <v>820686</v>
      </c>
      <c r="B159" s="29" t="s">
        <v>365</v>
      </c>
      <c r="C159" s="29" t="s">
        <v>20</v>
      </c>
      <c r="D159" s="29" t="s">
        <v>6</v>
      </c>
      <c r="E159" s="29" t="s">
        <v>366</v>
      </c>
      <c r="F159" s="25">
        <v>108.99</v>
      </c>
      <c r="G159" s="24">
        <v>6</v>
      </c>
      <c r="H159" s="25">
        <f t="shared" si="2"/>
        <v>653.93999999999994</v>
      </c>
    </row>
    <row r="160" spans="1:8" ht="15.95" customHeight="1">
      <c r="A160" s="24">
        <v>198286</v>
      </c>
      <c r="B160" s="29" t="s">
        <v>367</v>
      </c>
      <c r="C160" s="29" t="s">
        <v>24</v>
      </c>
      <c r="D160" s="29" t="s">
        <v>6</v>
      </c>
      <c r="E160" s="29" t="s">
        <v>368</v>
      </c>
      <c r="F160" s="25">
        <v>38.729999999999997</v>
      </c>
      <c r="G160" s="24">
        <v>0</v>
      </c>
      <c r="H160" s="25">
        <f t="shared" si="2"/>
        <v>0</v>
      </c>
    </row>
    <row r="161" spans="1:8" ht="15.95" customHeight="1">
      <c r="A161" s="24">
        <v>820670</v>
      </c>
      <c r="B161" s="29" t="s">
        <v>369</v>
      </c>
      <c r="C161" s="29" t="s">
        <v>20</v>
      </c>
      <c r="D161" s="29" t="s">
        <v>6</v>
      </c>
      <c r="E161" s="29" t="s">
        <v>366</v>
      </c>
      <c r="F161" s="25">
        <v>137.99</v>
      </c>
      <c r="G161" s="24">
        <v>6</v>
      </c>
      <c r="H161" s="25">
        <f t="shared" si="2"/>
        <v>827.94</v>
      </c>
    </row>
    <row r="162" spans="1:8" ht="15.95" customHeight="1">
      <c r="A162" s="24">
        <v>820718</v>
      </c>
      <c r="B162" s="29" t="s">
        <v>370</v>
      </c>
      <c r="C162" s="29" t="s">
        <v>20</v>
      </c>
      <c r="D162" s="29" t="s">
        <v>6</v>
      </c>
      <c r="E162" s="29" t="s">
        <v>366</v>
      </c>
      <c r="F162" s="25">
        <v>121.99</v>
      </c>
      <c r="G162" s="24">
        <v>6</v>
      </c>
      <c r="H162" s="25">
        <f t="shared" si="2"/>
        <v>731.93999999999994</v>
      </c>
    </row>
    <row r="163" spans="1:8" ht="15.95" customHeight="1">
      <c r="A163" s="24">
        <v>820574</v>
      </c>
      <c r="B163" s="29" t="s">
        <v>371</v>
      </c>
      <c r="C163" s="29" t="s">
        <v>20</v>
      </c>
      <c r="D163" s="29" t="s">
        <v>6</v>
      </c>
      <c r="E163" s="29" t="s">
        <v>366</v>
      </c>
      <c r="F163" s="25">
        <v>118.99</v>
      </c>
      <c r="G163" s="24">
        <v>6</v>
      </c>
      <c r="H163" s="25">
        <f t="shared" si="2"/>
        <v>713.93999999999994</v>
      </c>
    </row>
    <row r="164" spans="1:8" ht="15.95" customHeight="1">
      <c r="A164" s="24">
        <v>820662</v>
      </c>
      <c r="B164" s="29" t="s">
        <v>372</v>
      </c>
      <c r="C164" s="29" t="s">
        <v>20</v>
      </c>
      <c r="D164" s="29" t="s">
        <v>6</v>
      </c>
      <c r="E164" s="29" t="s">
        <v>366</v>
      </c>
      <c r="F164" s="25">
        <v>192.6</v>
      </c>
      <c r="G164" s="24">
        <v>6</v>
      </c>
      <c r="H164" s="25">
        <f t="shared" si="2"/>
        <v>1155.5999999999999</v>
      </c>
    </row>
    <row r="165" spans="1:8" ht="15.95" customHeight="1">
      <c r="A165" s="24">
        <v>797198</v>
      </c>
      <c r="B165" s="29" t="s">
        <v>373</v>
      </c>
      <c r="C165" s="29" t="s">
        <v>20</v>
      </c>
      <c r="D165" s="29" t="s">
        <v>6</v>
      </c>
      <c r="E165" s="29" t="s">
        <v>374</v>
      </c>
      <c r="F165" s="25">
        <v>184.99</v>
      </c>
      <c r="G165" s="24">
        <v>1</v>
      </c>
      <c r="H165" s="25">
        <f t="shared" si="2"/>
        <v>184.99</v>
      </c>
    </row>
    <row r="166" spans="1:8" ht="15.95" customHeight="1">
      <c r="A166" s="24">
        <v>820710</v>
      </c>
      <c r="B166" s="29" t="s">
        <v>375</v>
      </c>
      <c r="C166" s="29" t="s">
        <v>20</v>
      </c>
      <c r="D166" s="29" t="s">
        <v>6</v>
      </c>
      <c r="E166" s="29" t="s">
        <v>366</v>
      </c>
      <c r="F166" s="25">
        <v>121.99</v>
      </c>
      <c r="G166" s="24">
        <v>6</v>
      </c>
      <c r="H166" s="25">
        <f t="shared" si="2"/>
        <v>731.93999999999994</v>
      </c>
    </row>
    <row r="167" spans="1:8" ht="15.95" customHeight="1">
      <c r="A167" s="24">
        <v>820742</v>
      </c>
      <c r="B167" s="29" t="s">
        <v>376</v>
      </c>
      <c r="C167" s="29" t="s">
        <v>20</v>
      </c>
      <c r="D167" s="29" t="s">
        <v>6</v>
      </c>
      <c r="E167" s="29" t="s">
        <v>366</v>
      </c>
      <c r="F167" s="25">
        <v>113.99</v>
      </c>
      <c r="G167" s="24">
        <v>6</v>
      </c>
      <c r="H167" s="25">
        <f t="shared" si="2"/>
        <v>683.93999999999994</v>
      </c>
    </row>
    <row r="168" spans="1:8" ht="15.95" customHeight="1">
      <c r="A168" s="24">
        <v>820694</v>
      </c>
      <c r="B168" s="29" t="s">
        <v>377</v>
      </c>
      <c r="C168" s="29" t="s">
        <v>20</v>
      </c>
      <c r="D168" s="29" t="s">
        <v>6</v>
      </c>
      <c r="E168" s="29" t="s">
        <v>366</v>
      </c>
      <c r="F168" s="25">
        <v>108.99</v>
      </c>
      <c r="G168" s="24">
        <v>6</v>
      </c>
      <c r="H168" s="25">
        <f t="shared" si="2"/>
        <v>653.93999999999994</v>
      </c>
    </row>
    <row r="169" spans="1:8" ht="15.95" customHeight="1">
      <c r="A169" s="24">
        <v>563502</v>
      </c>
      <c r="B169" s="29" t="s">
        <v>378</v>
      </c>
      <c r="C169" s="29" t="s">
        <v>24</v>
      </c>
      <c r="D169" s="29" t="s">
        <v>6</v>
      </c>
      <c r="E169" s="29" t="s">
        <v>352</v>
      </c>
      <c r="F169" s="25">
        <v>86.35</v>
      </c>
      <c r="G169" s="24">
        <v>1</v>
      </c>
      <c r="H169" s="25">
        <f t="shared" si="2"/>
        <v>86.35</v>
      </c>
    </row>
    <row r="170" spans="1:8" ht="15.95" customHeight="1">
      <c r="A170" s="24">
        <v>820758</v>
      </c>
      <c r="B170" s="29" t="s">
        <v>379</v>
      </c>
      <c r="C170" s="29" t="s">
        <v>20</v>
      </c>
      <c r="D170" s="29" t="s">
        <v>6</v>
      </c>
      <c r="E170" s="29" t="s">
        <v>366</v>
      </c>
      <c r="F170" s="25">
        <v>166.85</v>
      </c>
      <c r="G170" s="24">
        <v>4</v>
      </c>
      <c r="H170" s="25">
        <f t="shared" si="2"/>
        <v>667.4</v>
      </c>
    </row>
    <row r="171" spans="1:8" ht="15.95" customHeight="1">
      <c r="A171" s="24">
        <v>820734</v>
      </c>
      <c r="B171" s="29" t="s">
        <v>380</v>
      </c>
      <c r="C171" s="29" t="s">
        <v>20</v>
      </c>
      <c r="D171" s="29" t="s">
        <v>6</v>
      </c>
      <c r="E171" s="29" t="s">
        <v>366</v>
      </c>
      <c r="F171" s="25">
        <v>113.99</v>
      </c>
      <c r="G171" s="24">
        <v>6</v>
      </c>
      <c r="H171" s="25">
        <f t="shared" si="2"/>
        <v>683.93999999999994</v>
      </c>
    </row>
    <row r="172" spans="1:8" ht="15.95" customHeight="1">
      <c r="A172" s="24">
        <v>820646</v>
      </c>
      <c r="B172" s="29" t="s">
        <v>381</v>
      </c>
      <c r="C172" s="29" t="s">
        <v>20</v>
      </c>
      <c r="D172" s="29" t="s">
        <v>6</v>
      </c>
      <c r="E172" s="29" t="s">
        <v>366</v>
      </c>
      <c r="F172" s="25">
        <v>102.99</v>
      </c>
      <c r="G172" s="24">
        <v>5</v>
      </c>
      <c r="H172" s="25">
        <f t="shared" si="2"/>
        <v>514.94999999999993</v>
      </c>
    </row>
    <row r="173" spans="1:8" ht="15.95" customHeight="1">
      <c r="A173" s="24">
        <v>820766</v>
      </c>
      <c r="B173" s="29" t="s">
        <v>382</v>
      </c>
      <c r="C173" s="29" t="s">
        <v>20</v>
      </c>
      <c r="D173" s="29" t="s">
        <v>6</v>
      </c>
      <c r="E173" s="29" t="s">
        <v>366</v>
      </c>
      <c r="F173" s="25">
        <v>136.99</v>
      </c>
      <c r="G173" s="24">
        <v>5</v>
      </c>
      <c r="H173" s="25">
        <f t="shared" si="2"/>
        <v>684.95</v>
      </c>
    </row>
    <row r="174" spans="1:8" ht="15.95" customHeight="1">
      <c r="A174" s="24">
        <v>820566</v>
      </c>
      <c r="B174" s="29" t="s">
        <v>383</v>
      </c>
      <c r="C174" s="29" t="s">
        <v>20</v>
      </c>
      <c r="D174" s="29" t="s">
        <v>6</v>
      </c>
      <c r="E174" s="29" t="s">
        <v>366</v>
      </c>
      <c r="F174" s="25">
        <v>118.99</v>
      </c>
      <c r="G174" s="24">
        <v>5</v>
      </c>
      <c r="H174" s="25">
        <f t="shared" si="2"/>
        <v>594.94999999999993</v>
      </c>
    </row>
    <row r="175" spans="1:8" ht="15.95" customHeight="1">
      <c r="A175" s="24">
        <v>330821</v>
      </c>
      <c r="B175" s="29" t="s">
        <v>384</v>
      </c>
      <c r="C175" s="29" t="s">
        <v>20</v>
      </c>
      <c r="D175" s="29" t="s">
        <v>6</v>
      </c>
      <c r="E175" s="29" t="s">
        <v>385</v>
      </c>
      <c r="F175" s="25">
        <v>163.38999999999999</v>
      </c>
      <c r="G175" s="24">
        <v>11</v>
      </c>
      <c r="H175" s="25">
        <f t="shared" si="2"/>
        <v>1797.29</v>
      </c>
    </row>
    <row r="176" spans="1:8" ht="15.95" customHeight="1">
      <c r="A176" s="24">
        <v>795638</v>
      </c>
      <c r="B176" s="29" t="s">
        <v>386</v>
      </c>
      <c r="C176" s="29" t="s">
        <v>20</v>
      </c>
      <c r="D176" s="29" t="s">
        <v>6</v>
      </c>
      <c r="E176" s="29" t="s">
        <v>387</v>
      </c>
      <c r="F176" s="25">
        <v>67.989999999999995</v>
      </c>
      <c r="G176" s="24">
        <v>0</v>
      </c>
      <c r="H176" s="25">
        <f t="shared" si="2"/>
        <v>0</v>
      </c>
    </row>
    <row r="177" spans="1:8" ht="15.95" customHeight="1">
      <c r="A177" s="24">
        <v>820638</v>
      </c>
      <c r="B177" s="29" t="s">
        <v>388</v>
      </c>
      <c r="C177" s="29" t="s">
        <v>20</v>
      </c>
      <c r="D177" s="29" t="s">
        <v>6</v>
      </c>
      <c r="E177" s="29" t="s">
        <v>366</v>
      </c>
      <c r="F177" s="25">
        <v>102.99</v>
      </c>
      <c r="G177" s="24">
        <v>4</v>
      </c>
      <c r="H177" s="25">
        <f t="shared" si="2"/>
        <v>411.96</v>
      </c>
    </row>
    <row r="178" spans="1:8" ht="15.95" customHeight="1">
      <c r="A178" s="24">
        <v>820542</v>
      </c>
      <c r="B178" s="29" t="s">
        <v>389</v>
      </c>
      <c r="C178" s="29" t="s">
        <v>20</v>
      </c>
      <c r="D178" s="29" t="s">
        <v>6</v>
      </c>
      <c r="E178" s="29" t="s">
        <v>366</v>
      </c>
      <c r="F178" s="25">
        <v>94.99</v>
      </c>
      <c r="G178" s="24">
        <v>2</v>
      </c>
      <c r="H178" s="25">
        <f t="shared" si="2"/>
        <v>189.98</v>
      </c>
    </row>
    <row r="179" spans="1:8" ht="15.95" customHeight="1">
      <c r="A179" s="24">
        <v>330813</v>
      </c>
      <c r="B179" s="29" t="s">
        <v>391</v>
      </c>
      <c r="C179" s="29" t="s">
        <v>20</v>
      </c>
      <c r="D179" s="29" t="s">
        <v>6</v>
      </c>
      <c r="E179" s="29" t="s">
        <v>385</v>
      </c>
      <c r="F179" s="25">
        <v>146.19</v>
      </c>
      <c r="G179" s="24">
        <v>8</v>
      </c>
      <c r="H179" s="25">
        <f t="shared" si="2"/>
        <v>1169.52</v>
      </c>
    </row>
    <row r="180" spans="1:8" ht="15.95" customHeight="1">
      <c r="A180" s="24">
        <v>169496</v>
      </c>
      <c r="B180" s="29" t="s">
        <v>392</v>
      </c>
      <c r="C180" s="29" t="s">
        <v>24</v>
      </c>
      <c r="D180" s="29" t="s">
        <v>6</v>
      </c>
      <c r="E180" s="29" t="s">
        <v>344</v>
      </c>
      <c r="F180" s="25">
        <v>11.99</v>
      </c>
      <c r="G180" s="24">
        <v>14</v>
      </c>
      <c r="H180" s="25">
        <f t="shared" si="2"/>
        <v>167.86</v>
      </c>
    </row>
    <row r="181" spans="1:8" ht="15.95" customHeight="1">
      <c r="A181" s="24">
        <v>563774</v>
      </c>
      <c r="B181" s="29" t="s">
        <v>393</v>
      </c>
      <c r="C181" s="29" t="s">
        <v>24</v>
      </c>
      <c r="D181" s="29" t="s">
        <v>6</v>
      </c>
      <c r="E181" s="29" t="s">
        <v>352</v>
      </c>
      <c r="F181" s="25">
        <v>137.38</v>
      </c>
      <c r="G181" s="24">
        <v>0</v>
      </c>
      <c r="H181" s="25">
        <f t="shared" si="2"/>
        <v>0</v>
      </c>
    </row>
    <row r="182" spans="1:8" ht="15.95" customHeight="1">
      <c r="A182" s="24">
        <v>330823</v>
      </c>
      <c r="B182" s="29" t="s">
        <v>394</v>
      </c>
      <c r="C182" s="29" t="s">
        <v>20</v>
      </c>
      <c r="D182" s="29" t="s">
        <v>6</v>
      </c>
      <c r="E182" s="29" t="s">
        <v>385</v>
      </c>
      <c r="F182" s="25">
        <v>236.49</v>
      </c>
      <c r="G182" s="24">
        <v>7</v>
      </c>
      <c r="H182" s="25">
        <f t="shared" si="2"/>
        <v>1655.43</v>
      </c>
    </row>
    <row r="183" spans="1:8" ht="15.95" customHeight="1">
      <c r="A183" s="24">
        <v>202348</v>
      </c>
      <c r="B183" s="29" t="s">
        <v>395</v>
      </c>
      <c r="C183" s="29" t="s">
        <v>20</v>
      </c>
      <c r="D183" s="29" t="s">
        <v>6</v>
      </c>
      <c r="E183" s="29" t="s">
        <v>396</v>
      </c>
      <c r="F183" s="25">
        <v>7.99</v>
      </c>
      <c r="G183" s="24">
        <v>32</v>
      </c>
      <c r="H183" s="25">
        <f t="shared" si="2"/>
        <v>255.68</v>
      </c>
    </row>
    <row r="184" spans="1:8" ht="15.95" customHeight="1">
      <c r="A184" s="24">
        <v>306577</v>
      </c>
      <c r="B184" s="29" t="s">
        <v>397</v>
      </c>
      <c r="C184" s="29" t="s">
        <v>24</v>
      </c>
      <c r="D184" s="29" t="s">
        <v>6</v>
      </c>
      <c r="E184" s="29" t="s">
        <v>368</v>
      </c>
      <c r="F184" s="25">
        <v>39.99</v>
      </c>
      <c r="G184" s="24">
        <v>14</v>
      </c>
      <c r="H184" s="25">
        <f t="shared" si="2"/>
        <v>559.86</v>
      </c>
    </row>
    <row r="185" spans="1:8" ht="15.95" customHeight="1">
      <c r="A185" s="24">
        <v>820206</v>
      </c>
      <c r="B185" s="29" t="s">
        <v>398</v>
      </c>
      <c r="C185" s="29" t="s">
        <v>20</v>
      </c>
      <c r="D185" s="29" t="s">
        <v>6</v>
      </c>
      <c r="E185" s="29" t="s">
        <v>366</v>
      </c>
      <c r="F185" s="25">
        <v>203.29</v>
      </c>
      <c r="G185" s="24">
        <v>2</v>
      </c>
      <c r="H185" s="25">
        <f t="shared" si="2"/>
        <v>406.58</v>
      </c>
    </row>
    <row r="186" spans="1:8" ht="15.95" customHeight="1">
      <c r="A186" s="24">
        <v>795590</v>
      </c>
      <c r="B186" s="29" t="s">
        <v>399</v>
      </c>
      <c r="C186" s="29" t="s">
        <v>20</v>
      </c>
      <c r="D186" s="29" t="s">
        <v>6</v>
      </c>
      <c r="E186" s="29" t="s">
        <v>387</v>
      </c>
      <c r="F186" s="25">
        <v>62.5</v>
      </c>
      <c r="G186" s="24">
        <v>0</v>
      </c>
      <c r="H186" s="25">
        <f t="shared" si="2"/>
        <v>0</v>
      </c>
    </row>
    <row r="187" spans="1:8" ht="15.95" customHeight="1">
      <c r="A187" s="24">
        <v>795686</v>
      </c>
      <c r="B187" s="29" t="s">
        <v>400</v>
      </c>
      <c r="C187" s="29" t="s">
        <v>20</v>
      </c>
      <c r="D187" s="29" t="s">
        <v>6</v>
      </c>
      <c r="E187" s="29" t="s">
        <v>387</v>
      </c>
      <c r="F187" s="25">
        <v>34.99</v>
      </c>
      <c r="G187" s="24">
        <v>0</v>
      </c>
      <c r="H187" s="25">
        <f t="shared" si="2"/>
        <v>0</v>
      </c>
    </row>
    <row r="188" spans="1:8" ht="15.95" customHeight="1">
      <c r="A188" s="24">
        <v>299917</v>
      </c>
      <c r="B188" s="29" t="s">
        <v>402</v>
      </c>
      <c r="C188" s="29" t="s">
        <v>20</v>
      </c>
      <c r="D188" s="29" t="s">
        <v>6</v>
      </c>
      <c r="E188" s="29" t="s">
        <v>403</v>
      </c>
      <c r="F188" s="25">
        <v>30.55</v>
      </c>
      <c r="G188" s="24">
        <v>34</v>
      </c>
      <c r="H188" s="25">
        <f t="shared" si="2"/>
        <v>1038.7</v>
      </c>
    </row>
    <row r="189" spans="1:8" ht="15.95" customHeight="1">
      <c r="A189" s="24">
        <v>299346</v>
      </c>
      <c r="B189" s="29" t="s">
        <v>404</v>
      </c>
      <c r="C189" s="29" t="s">
        <v>20</v>
      </c>
      <c r="D189" s="29" t="s">
        <v>6</v>
      </c>
      <c r="E189" s="29" t="s">
        <v>405</v>
      </c>
      <c r="F189" s="25">
        <v>169.99</v>
      </c>
      <c r="G189" s="24">
        <v>4</v>
      </c>
      <c r="H189" s="25">
        <f t="shared" si="2"/>
        <v>679.96</v>
      </c>
    </row>
    <row r="190" spans="1:8" ht="15.95" customHeight="1">
      <c r="A190" s="24">
        <v>331096</v>
      </c>
      <c r="B190" s="29" t="s">
        <v>406</v>
      </c>
      <c r="C190" s="29" t="s">
        <v>20</v>
      </c>
      <c r="D190" s="29" t="s">
        <v>6</v>
      </c>
      <c r="E190" s="29" t="s">
        <v>368</v>
      </c>
      <c r="F190" s="25">
        <v>19.989999999999998</v>
      </c>
      <c r="G190" s="24">
        <v>2</v>
      </c>
      <c r="H190" s="25">
        <f t="shared" si="2"/>
        <v>39.979999999999997</v>
      </c>
    </row>
    <row r="191" spans="1:8" ht="15.95" customHeight="1">
      <c r="A191" s="24">
        <v>169472</v>
      </c>
      <c r="B191" s="29" t="s">
        <v>407</v>
      </c>
      <c r="C191" s="29" t="s">
        <v>24</v>
      </c>
      <c r="D191" s="29" t="s">
        <v>6</v>
      </c>
      <c r="E191" s="29" t="s">
        <v>344</v>
      </c>
      <c r="F191" s="25">
        <v>10.9</v>
      </c>
      <c r="G191" s="24">
        <v>18</v>
      </c>
      <c r="H191" s="25">
        <f t="shared" si="2"/>
        <v>196.20000000000002</v>
      </c>
    </row>
    <row r="192" spans="1:8" ht="15.95" customHeight="1">
      <c r="A192" s="24">
        <v>331041</v>
      </c>
      <c r="B192" s="29" t="s">
        <v>408</v>
      </c>
      <c r="C192" s="29" t="s">
        <v>20</v>
      </c>
      <c r="D192" s="29" t="s">
        <v>6</v>
      </c>
      <c r="E192" s="29" t="s">
        <v>368</v>
      </c>
      <c r="F192" s="25">
        <v>28.99</v>
      </c>
      <c r="G192" s="24">
        <v>1</v>
      </c>
      <c r="H192" s="25">
        <f t="shared" si="2"/>
        <v>28.99</v>
      </c>
    </row>
    <row r="193" spans="1:8" ht="15.95" customHeight="1">
      <c r="A193" s="24">
        <v>780510</v>
      </c>
      <c r="B193" s="29" t="s">
        <v>409</v>
      </c>
      <c r="C193" s="29" t="s">
        <v>331</v>
      </c>
      <c r="D193" s="29" t="s">
        <v>6</v>
      </c>
      <c r="E193" s="29" t="s">
        <v>357</v>
      </c>
      <c r="F193" s="25">
        <v>38.99</v>
      </c>
      <c r="G193" s="24">
        <v>6</v>
      </c>
      <c r="H193" s="25">
        <f t="shared" si="2"/>
        <v>233.94</v>
      </c>
    </row>
    <row r="194" spans="1:8" ht="15.95" customHeight="1">
      <c r="A194" s="24">
        <v>557894</v>
      </c>
      <c r="B194" s="29" t="s">
        <v>410</v>
      </c>
      <c r="C194" s="29" t="s">
        <v>24</v>
      </c>
      <c r="D194" s="29" t="s">
        <v>6</v>
      </c>
      <c r="E194" s="29" t="s">
        <v>368</v>
      </c>
      <c r="F194" s="25">
        <v>28.99</v>
      </c>
      <c r="G194" s="24">
        <v>11</v>
      </c>
      <c r="H194" s="25">
        <f t="shared" ref="H194:H257" si="3">G194*F194</f>
        <v>318.89</v>
      </c>
    </row>
    <row r="195" spans="1:8" ht="15.95" customHeight="1">
      <c r="A195" s="24">
        <v>684798</v>
      </c>
      <c r="B195" s="29" t="s">
        <v>411</v>
      </c>
      <c r="C195" s="29" t="s">
        <v>20</v>
      </c>
      <c r="D195" s="29" t="s">
        <v>6</v>
      </c>
      <c r="E195" s="29" t="s">
        <v>374</v>
      </c>
      <c r="F195" s="25">
        <v>132.99</v>
      </c>
      <c r="G195" s="24">
        <v>4</v>
      </c>
      <c r="H195" s="25">
        <f t="shared" si="3"/>
        <v>531.96</v>
      </c>
    </row>
    <row r="196" spans="1:8" ht="15.95" customHeight="1">
      <c r="A196" s="24">
        <v>880358</v>
      </c>
      <c r="B196" s="29" t="s">
        <v>412</v>
      </c>
      <c r="C196" s="29" t="s">
        <v>31</v>
      </c>
      <c r="D196" s="29" t="s">
        <v>6</v>
      </c>
      <c r="E196" s="29" t="s">
        <v>368</v>
      </c>
      <c r="F196" s="25">
        <v>32.99</v>
      </c>
      <c r="G196" s="24">
        <v>2</v>
      </c>
      <c r="H196" s="25">
        <f t="shared" si="3"/>
        <v>65.98</v>
      </c>
    </row>
    <row r="197" spans="1:8" ht="15.95" customHeight="1">
      <c r="A197" s="24">
        <v>158274</v>
      </c>
      <c r="B197" s="29" t="s">
        <v>413</v>
      </c>
      <c r="C197" s="29" t="s">
        <v>20</v>
      </c>
      <c r="D197" s="29" t="s">
        <v>6</v>
      </c>
      <c r="E197" s="29" t="s">
        <v>396</v>
      </c>
      <c r="F197" s="25">
        <v>38.909999999999997</v>
      </c>
      <c r="G197" s="24">
        <v>10</v>
      </c>
      <c r="H197" s="25">
        <f t="shared" si="3"/>
        <v>389.09999999999997</v>
      </c>
    </row>
    <row r="198" spans="1:8" ht="15.95" customHeight="1">
      <c r="A198" s="24">
        <v>773358</v>
      </c>
      <c r="B198" s="29" t="s">
        <v>414</v>
      </c>
      <c r="C198" s="29" t="s">
        <v>20</v>
      </c>
      <c r="D198" s="29" t="s">
        <v>6</v>
      </c>
      <c r="E198" s="29" t="s">
        <v>374</v>
      </c>
      <c r="F198" s="25">
        <v>22.99</v>
      </c>
      <c r="G198" s="24">
        <v>17</v>
      </c>
      <c r="H198" s="25">
        <f t="shared" si="3"/>
        <v>390.83</v>
      </c>
    </row>
    <row r="199" spans="1:8" ht="15.95" customHeight="1">
      <c r="A199" s="24">
        <v>881806</v>
      </c>
      <c r="B199" s="29" t="s">
        <v>415</v>
      </c>
      <c r="C199" s="29" t="s">
        <v>24</v>
      </c>
      <c r="D199" s="29" t="s">
        <v>6</v>
      </c>
      <c r="E199" s="29" t="s">
        <v>368</v>
      </c>
      <c r="F199" s="25">
        <v>10.99</v>
      </c>
      <c r="G199" s="24">
        <v>7</v>
      </c>
      <c r="H199" s="25">
        <f t="shared" si="3"/>
        <v>76.930000000000007</v>
      </c>
    </row>
    <row r="200" spans="1:8" ht="15.95" customHeight="1">
      <c r="A200" s="24">
        <v>620246</v>
      </c>
      <c r="B200" s="29" t="s">
        <v>416</v>
      </c>
      <c r="C200" s="29" t="s">
        <v>24</v>
      </c>
      <c r="D200" s="29" t="s">
        <v>6</v>
      </c>
      <c r="E200" s="29" t="s">
        <v>417</v>
      </c>
      <c r="F200" s="25">
        <v>11.22</v>
      </c>
      <c r="G200" s="24">
        <v>54</v>
      </c>
      <c r="H200" s="25">
        <f t="shared" si="3"/>
        <v>605.88</v>
      </c>
    </row>
    <row r="201" spans="1:8" ht="15.95" customHeight="1">
      <c r="A201" s="24">
        <v>780286</v>
      </c>
      <c r="B201" s="29" t="s">
        <v>418</v>
      </c>
      <c r="C201" s="29" t="s">
        <v>20</v>
      </c>
      <c r="D201" s="29" t="s">
        <v>6</v>
      </c>
      <c r="E201" s="29" t="s">
        <v>357</v>
      </c>
      <c r="F201" s="25">
        <v>193.68</v>
      </c>
      <c r="G201" s="24">
        <v>4</v>
      </c>
      <c r="H201" s="25">
        <f t="shared" si="3"/>
        <v>774.72</v>
      </c>
    </row>
    <row r="202" spans="1:8" ht="15.95" customHeight="1">
      <c r="A202" s="24">
        <v>303220</v>
      </c>
      <c r="B202" s="29" t="s">
        <v>419</v>
      </c>
      <c r="C202" s="29" t="s">
        <v>24</v>
      </c>
      <c r="D202" s="29" t="s">
        <v>6</v>
      </c>
      <c r="E202" s="29" t="s">
        <v>368</v>
      </c>
      <c r="F202" s="25">
        <v>19.72</v>
      </c>
      <c r="G202" s="24">
        <v>9</v>
      </c>
      <c r="H202" s="25">
        <f t="shared" si="3"/>
        <v>177.48</v>
      </c>
    </row>
    <row r="203" spans="1:8" ht="15.95" customHeight="1">
      <c r="A203" s="24">
        <v>301294</v>
      </c>
      <c r="B203" s="29" t="s">
        <v>420</v>
      </c>
      <c r="C203" s="29" t="s">
        <v>20</v>
      </c>
      <c r="D203" s="29" t="s">
        <v>6</v>
      </c>
      <c r="E203" s="29" t="s">
        <v>421</v>
      </c>
      <c r="F203" s="25">
        <v>39.99</v>
      </c>
      <c r="G203" s="24">
        <v>4</v>
      </c>
      <c r="H203" s="25">
        <f t="shared" si="3"/>
        <v>159.96</v>
      </c>
    </row>
    <row r="204" spans="1:8" ht="15.95" customHeight="1">
      <c r="A204" s="24">
        <v>364400</v>
      </c>
      <c r="B204" s="29" t="s">
        <v>422</v>
      </c>
      <c r="C204" s="29" t="s">
        <v>20</v>
      </c>
      <c r="D204" s="29" t="s">
        <v>6</v>
      </c>
      <c r="E204" s="29" t="s">
        <v>423</v>
      </c>
      <c r="F204" s="25">
        <v>39.99</v>
      </c>
      <c r="G204" s="24">
        <v>0</v>
      </c>
      <c r="H204" s="25">
        <f t="shared" si="3"/>
        <v>0</v>
      </c>
    </row>
    <row r="205" spans="1:8" ht="15.95" customHeight="1">
      <c r="A205" s="24">
        <v>315910</v>
      </c>
      <c r="B205" s="29" t="s">
        <v>424</v>
      </c>
      <c r="C205" s="29" t="s">
        <v>24</v>
      </c>
      <c r="D205" s="29" t="s">
        <v>6</v>
      </c>
      <c r="E205" s="29" t="s">
        <v>352</v>
      </c>
      <c r="F205" s="25">
        <v>3.99</v>
      </c>
      <c r="G205" s="24">
        <v>94</v>
      </c>
      <c r="H205" s="25">
        <f t="shared" si="3"/>
        <v>375.06</v>
      </c>
    </row>
    <row r="206" spans="1:8" ht="15.95" customHeight="1">
      <c r="A206" s="24">
        <v>169479</v>
      </c>
      <c r="B206" s="29" t="s">
        <v>425</v>
      </c>
      <c r="C206" s="29" t="s">
        <v>24</v>
      </c>
      <c r="D206" s="29" t="s">
        <v>6</v>
      </c>
      <c r="E206" s="29" t="s">
        <v>344</v>
      </c>
      <c r="F206" s="25">
        <v>5.99</v>
      </c>
      <c r="G206" s="24">
        <v>61</v>
      </c>
      <c r="H206" s="25">
        <f t="shared" si="3"/>
        <v>365.39</v>
      </c>
    </row>
    <row r="207" spans="1:8" ht="15.95" customHeight="1">
      <c r="A207" s="24">
        <v>303176</v>
      </c>
      <c r="B207" s="29" t="s">
        <v>427</v>
      </c>
      <c r="C207" s="29" t="s">
        <v>24</v>
      </c>
      <c r="D207" s="29" t="s">
        <v>6</v>
      </c>
      <c r="E207" s="29" t="s">
        <v>368</v>
      </c>
      <c r="F207" s="25">
        <v>7.42</v>
      </c>
      <c r="G207" s="24">
        <v>9</v>
      </c>
      <c r="H207" s="25">
        <f t="shared" si="3"/>
        <v>66.78</v>
      </c>
    </row>
    <row r="208" spans="1:8" ht="15.95" customHeight="1">
      <c r="A208" s="24">
        <v>331106</v>
      </c>
      <c r="B208" s="29" t="s">
        <v>428</v>
      </c>
      <c r="C208" s="29" t="s">
        <v>20</v>
      </c>
      <c r="D208" s="29" t="s">
        <v>6</v>
      </c>
      <c r="E208" s="29" t="s">
        <v>368</v>
      </c>
      <c r="F208" s="25">
        <v>35.99</v>
      </c>
      <c r="G208" s="24">
        <v>37</v>
      </c>
      <c r="H208" s="25">
        <f t="shared" si="3"/>
        <v>1331.63</v>
      </c>
    </row>
    <row r="209" spans="1:8" ht="15.95" customHeight="1">
      <c r="A209" s="24">
        <v>303212</v>
      </c>
      <c r="B209" s="29" t="s">
        <v>429</v>
      </c>
      <c r="C209" s="29" t="s">
        <v>24</v>
      </c>
      <c r="D209" s="29" t="s">
        <v>6</v>
      </c>
      <c r="E209" s="29" t="s">
        <v>368</v>
      </c>
      <c r="F209" s="25">
        <v>21.69</v>
      </c>
      <c r="G209" s="24">
        <v>11</v>
      </c>
      <c r="H209" s="25">
        <f t="shared" si="3"/>
        <v>238.59</v>
      </c>
    </row>
    <row r="210" spans="1:8" ht="15.95" customHeight="1">
      <c r="A210" s="24">
        <v>299920</v>
      </c>
      <c r="B210" s="29" t="s">
        <v>430</v>
      </c>
      <c r="C210" s="29" t="s">
        <v>20</v>
      </c>
      <c r="D210" s="29" t="s">
        <v>6</v>
      </c>
      <c r="E210" s="29" t="s">
        <v>403</v>
      </c>
      <c r="F210" s="25">
        <v>33.58</v>
      </c>
      <c r="G210" s="24">
        <v>9</v>
      </c>
      <c r="H210" s="25">
        <f t="shared" si="3"/>
        <v>302.21999999999997</v>
      </c>
    </row>
    <row r="211" spans="1:8" ht="15.95" customHeight="1">
      <c r="A211" s="24">
        <v>882334</v>
      </c>
      <c r="B211" s="29" t="s">
        <v>431</v>
      </c>
      <c r="C211" s="29" t="s">
        <v>20</v>
      </c>
      <c r="D211" s="29" t="s">
        <v>6</v>
      </c>
      <c r="E211" s="29" t="s">
        <v>368</v>
      </c>
      <c r="F211" s="25">
        <v>13.84</v>
      </c>
      <c r="G211" s="24">
        <v>7</v>
      </c>
      <c r="H211" s="25">
        <f t="shared" si="3"/>
        <v>96.88</v>
      </c>
    </row>
    <row r="212" spans="1:8" ht="15.95" customHeight="1">
      <c r="A212" s="24">
        <v>166159</v>
      </c>
      <c r="B212" s="29" t="s">
        <v>432</v>
      </c>
      <c r="C212" s="29" t="s">
        <v>20</v>
      </c>
      <c r="D212" s="29" t="s">
        <v>6</v>
      </c>
      <c r="E212" s="29" t="s">
        <v>336</v>
      </c>
      <c r="F212" s="25">
        <v>33.99</v>
      </c>
      <c r="G212" s="24">
        <v>7</v>
      </c>
      <c r="H212" s="25">
        <f t="shared" si="3"/>
        <v>237.93</v>
      </c>
    </row>
    <row r="213" spans="1:8" ht="15.95" customHeight="1">
      <c r="A213" s="24">
        <v>795654</v>
      </c>
      <c r="B213" s="29" t="s">
        <v>433</v>
      </c>
      <c r="C213" s="29" t="s">
        <v>20</v>
      </c>
      <c r="D213" s="29" t="s">
        <v>6</v>
      </c>
      <c r="E213" s="29" t="s">
        <v>387</v>
      </c>
      <c r="F213" s="25">
        <v>88.99</v>
      </c>
      <c r="G213" s="24">
        <v>0</v>
      </c>
      <c r="H213" s="25">
        <f t="shared" si="3"/>
        <v>0</v>
      </c>
    </row>
    <row r="214" spans="1:8" ht="15.95" customHeight="1">
      <c r="A214" s="24">
        <v>315896</v>
      </c>
      <c r="B214" s="29" t="s">
        <v>434</v>
      </c>
      <c r="C214" s="29" t="s">
        <v>24</v>
      </c>
      <c r="D214" s="29" t="s">
        <v>6</v>
      </c>
      <c r="E214" s="29" t="s">
        <v>352</v>
      </c>
      <c r="F214" s="25">
        <v>11.99</v>
      </c>
      <c r="G214" s="24">
        <v>17</v>
      </c>
      <c r="H214" s="25">
        <f t="shared" si="3"/>
        <v>203.83</v>
      </c>
    </row>
    <row r="215" spans="1:8" ht="15.95" customHeight="1">
      <c r="A215" s="24">
        <v>272107</v>
      </c>
      <c r="B215" s="29" t="s">
        <v>435</v>
      </c>
      <c r="C215" s="29" t="s">
        <v>20</v>
      </c>
      <c r="D215" s="29" t="s">
        <v>6</v>
      </c>
      <c r="E215" s="29" t="s">
        <v>436</v>
      </c>
      <c r="F215" s="25">
        <v>19.079999999999998</v>
      </c>
      <c r="G215" s="24">
        <v>17</v>
      </c>
      <c r="H215" s="25">
        <f t="shared" si="3"/>
        <v>324.35999999999996</v>
      </c>
    </row>
    <row r="216" spans="1:8" ht="15.95" customHeight="1">
      <c r="A216" s="24">
        <v>726902</v>
      </c>
      <c r="B216" s="29" t="s">
        <v>437</v>
      </c>
      <c r="C216" s="29" t="s">
        <v>24</v>
      </c>
      <c r="D216" s="29" t="s">
        <v>6</v>
      </c>
      <c r="E216" s="29" t="s">
        <v>368</v>
      </c>
      <c r="F216" s="25">
        <v>16.489999999999998</v>
      </c>
      <c r="G216" s="24">
        <v>62</v>
      </c>
      <c r="H216" s="25">
        <f t="shared" si="3"/>
        <v>1022.3799999999999</v>
      </c>
    </row>
    <row r="217" spans="1:8" ht="15.95" customHeight="1">
      <c r="A217" s="24">
        <v>620390</v>
      </c>
      <c r="B217" s="29" t="s">
        <v>438</v>
      </c>
      <c r="C217" s="29" t="s">
        <v>24</v>
      </c>
      <c r="D217" s="29" t="s">
        <v>6</v>
      </c>
      <c r="E217" s="29" t="s">
        <v>417</v>
      </c>
      <c r="F217" s="25">
        <v>14.99</v>
      </c>
      <c r="G217" s="24">
        <v>77</v>
      </c>
      <c r="H217" s="25">
        <f t="shared" si="3"/>
        <v>1154.23</v>
      </c>
    </row>
    <row r="218" spans="1:8" ht="15.95" customHeight="1">
      <c r="A218" s="24">
        <v>684806</v>
      </c>
      <c r="B218" s="29" t="s">
        <v>439</v>
      </c>
      <c r="C218" s="29" t="s">
        <v>20</v>
      </c>
      <c r="D218" s="29" t="s">
        <v>6</v>
      </c>
      <c r="E218" s="29" t="s">
        <v>374</v>
      </c>
      <c r="F218" s="25">
        <v>131.93</v>
      </c>
      <c r="G218" s="24">
        <v>7</v>
      </c>
      <c r="H218" s="25">
        <f t="shared" si="3"/>
        <v>923.51</v>
      </c>
    </row>
    <row r="219" spans="1:8" ht="15.95" customHeight="1">
      <c r="A219" s="24">
        <v>169491</v>
      </c>
      <c r="B219" s="29" t="s">
        <v>440</v>
      </c>
      <c r="C219" s="29" t="s">
        <v>24</v>
      </c>
      <c r="D219" s="29" t="s">
        <v>6</v>
      </c>
      <c r="E219" s="29" t="s">
        <v>344</v>
      </c>
      <c r="F219" s="25">
        <v>4.78</v>
      </c>
      <c r="G219" s="24">
        <v>16</v>
      </c>
      <c r="H219" s="25">
        <f t="shared" si="3"/>
        <v>76.48</v>
      </c>
    </row>
    <row r="220" spans="1:8" ht="15.95" customHeight="1">
      <c r="A220" s="24">
        <v>773366</v>
      </c>
      <c r="B220" s="29" t="s">
        <v>441</v>
      </c>
      <c r="C220" s="29" t="s">
        <v>20</v>
      </c>
      <c r="D220" s="29" t="s">
        <v>6</v>
      </c>
      <c r="E220" s="29" t="s">
        <v>374</v>
      </c>
      <c r="F220" s="25">
        <v>18.489999999999998</v>
      </c>
      <c r="G220" s="24">
        <v>14</v>
      </c>
      <c r="H220" s="25">
        <f t="shared" si="3"/>
        <v>258.85999999999996</v>
      </c>
    </row>
    <row r="221" spans="1:8" ht="15.95" customHeight="1">
      <c r="A221" s="24">
        <v>795270</v>
      </c>
      <c r="B221" s="29" t="s">
        <v>442</v>
      </c>
      <c r="C221" s="29" t="s">
        <v>20</v>
      </c>
      <c r="D221" s="29" t="s">
        <v>6</v>
      </c>
      <c r="E221" s="29" t="s">
        <v>387</v>
      </c>
      <c r="F221" s="25">
        <v>32.51</v>
      </c>
      <c r="G221" s="24">
        <v>2</v>
      </c>
      <c r="H221" s="25">
        <f t="shared" si="3"/>
        <v>65.02</v>
      </c>
    </row>
    <row r="222" spans="1:8" ht="15.95" customHeight="1">
      <c r="A222" s="24">
        <v>620286</v>
      </c>
      <c r="B222" s="29" t="s">
        <v>443</v>
      </c>
      <c r="C222" s="29" t="s">
        <v>24</v>
      </c>
      <c r="D222" s="29" t="s">
        <v>6</v>
      </c>
      <c r="E222" s="29" t="s">
        <v>417</v>
      </c>
      <c r="F222" s="25">
        <v>6.99</v>
      </c>
      <c r="G222" s="24">
        <v>47</v>
      </c>
      <c r="H222" s="25">
        <f t="shared" si="3"/>
        <v>328.53000000000003</v>
      </c>
    </row>
    <row r="223" spans="1:8" ht="15.95" customHeight="1">
      <c r="A223" s="24">
        <v>303158</v>
      </c>
      <c r="B223" s="29" t="s">
        <v>444</v>
      </c>
      <c r="C223" s="29" t="s">
        <v>24</v>
      </c>
      <c r="D223" s="29" t="s">
        <v>6</v>
      </c>
      <c r="E223" s="29" t="s">
        <v>368</v>
      </c>
      <c r="F223" s="25">
        <v>22</v>
      </c>
      <c r="G223" s="24">
        <v>64</v>
      </c>
      <c r="H223" s="25">
        <f t="shared" si="3"/>
        <v>1408</v>
      </c>
    </row>
    <row r="224" spans="1:8" ht="15.95" customHeight="1">
      <c r="A224" s="24">
        <v>331026</v>
      </c>
      <c r="B224" s="29" t="s">
        <v>445</v>
      </c>
      <c r="C224" s="29" t="s">
        <v>331</v>
      </c>
      <c r="D224" s="29" t="s">
        <v>6</v>
      </c>
      <c r="E224" s="29" t="s">
        <v>368</v>
      </c>
      <c r="F224" s="25">
        <v>19.989999999999998</v>
      </c>
      <c r="G224" s="24">
        <v>12</v>
      </c>
      <c r="H224" s="25">
        <f t="shared" si="3"/>
        <v>239.88</v>
      </c>
    </row>
    <row r="225" spans="1:8" ht="15.95" customHeight="1">
      <c r="A225" s="24">
        <v>795174</v>
      </c>
      <c r="B225" s="29" t="s">
        <v>446</v>
      </c>
      <c r="C225" s="29" t="s">
        <v>20</v>
      </c>
      <c r="D225" s="29" t="s">
        <v>6</v>
      </c>
      <c r="E225" s="29" t="s">
        <v>387</v>
      </c>
      <c r="F225" s="25">
        <v>49.99</v>
      </c>
      <c r="G225" s="24">
        <v>0</v>
      </c>
      <c r="H225" s="25">
        <f t="shared" si="3"/>
        <v>0</v>
      </c>
    </row>
    <row r="226" spans="1:8" ht="15.95" customHeight="1">
      <c r="A226" s="24">
        <v>564078</v>
      </c>
      <c r="B226" s="29" t="s">
        <v>447</v>
      </c>
      <c r="C226" s="29" t="s">
        <v>24</v>
      </c>
      <c r="D226" s="29" t="s">
        <v>6</v>
      </c>
      <c r="E226" s="29" t="s">
        <v>352</v>
      </c>
      <c r="F226" s="25">
        <v>10.7</v>
      </c>
      <c r="G226" s="24">
        <v>0</v>
      </c>
      <c r="H226" s="25">
        <f t="shared" si="3"/>
        <v>0</v>
      </c>
    </row>
    <row r="227" spans="1:8" ht="15.95" customHeight="1">
      <c r="A227" s="24">
        <v>127616</v>
      </c>
      <c r="B227" s="29" t="s">
        <v>448</v>
      </c>
      <c r="C227" s="29" t="s">
        <v>331</v>
      </c>
      <c r="D227" s="29" t="s">
        <v>6</v>
      </c>
      <c r="E227" s="29" t="s">
        <v>449</v>
      </c>
      <c r="F227" s="25">
        <v>15.99</v>
      </c>
      <c r="G227" s="24">
        <v>22</v>
      </c>
      <c r="H227" s="25">
        <f t="shared" si="3"/>
        <v>351.78000000000003</v>
      </c>
    </row>
    <row r="228" spans="1:8" ht="15.95" customHeight="1">
      <c r="A228" s="24">
        <v>780222</v>
      </c>
      <c r="B228" s="29" t="s">
        <v>450</v>
      </c>
      <c r="C228" s="29" t="s">
        <v>20</v>
      </c>
      <c r="D228" s="29" t="s">
        <v>6</v>
      </c>
      <c r="E228" s="29" t="s">
        <v>357</v>
      </c>
      <c r="F228" s="25">
        <v>86.68</v>
      </c>
      <c r="G228" s="24">
        <v>4</v>
      </c>
      <c r="H228" s="25">
        <f t="shared" si="3"/>
        <v>346.72</v>
      </c>
    </row>
    <row r="229" spans="1:8" ht="15.95" customHeight="1">
      <c r="A229" s="24">
        <v>303168</v>
      </c>
      <c r="B229" s="29" t="s">
        <v>451</v>
      </c>
      <c r="C229" s="29" t="s">
        <v>24</v>
      </c>
      <c r="D229" s="29" t="s">
        <v>6</v>
      </c>
      <c r="E229" s="29" t="s">
        <v>368</v>
      </c>
      <c r="F229" s="25">
        <v>6.99</v>
      </c>
      <c r="G229" s="24">
        <v>0</v>
      </c>
      <c r="H229" s="25">
        <f t="shared" si="3"/>
        <v>0</v>
      </c>
    </row>
    <row r="230" spans="1:8" ht="15.95" customHeight="1">
      <c r="A230" s="24">
        <v>303178</v>
      </c>
      <c r="B230" s="29" t="s">
        <v>452</v>
      </c>
      <c r="C230" s="29" t="s">
        <v>24</v>
      </c>
      <c r="D230" s="29" t="s">
        <v>6</v>
      </c>
      <c r="E230" s="29" t="s">
        <v>368</v>
      </c>
      <c r="F230" s="25">
        <v>11.49</v>
      </c>
      <c r="G230" s="24">
        <v>0</v>
      </c>
      <c r="H230" s="25">
        <f t="shared" si="3"/>
        <v>0</v>
      </c>
    </row>
    <row r="231" spans="1:8" ht="15.95" customHeight="1">
      <c r="A231" s="24">
        <v>156641</v>
      </c>
      <c r="B231" s="29" t="s">
        <v>453</v>
      </c>
      <c r="C231" s="29" t="s">
        <v>331</v>
      </c>
      <c r="D231" s="29" t="s">
        <v>6</v>
      </c>
      <c r="E231" s="29" t="s">
        <v>454</v>
      </c>
      <c r="F231" s="25">
        <v>30.28</v>
      </c>
      <c r="G231" s="24">
        <v>0</v>
      </c>
      <c r="H231" s="25">
        <f t="shared" si="3"/>
        <v>0</v>
      </c>
    </row>
    <row r="232" spans="1:8" ht="15.95" customHeight="1">
      <c r="A232" s="24">
        <v>795078</v>
      </c>
      <c r="B232" s="29" t="s">
        <v>455</v>
      </c>
      <c r="C232" s="29" t="s">
        <v>20</v>
      </c>
      <c r="D232" s="29" t="s">
        <v>6</v>
      </c>
      <c r="E232" s="29" t="s">
        <v>387</v>
      </c>
      <c r="F232" s="25">
        <v>78.989999999999995</v>
      </c>
      <c r="G232" s="24">
        <v>1</v>
      </c>
      <c r="H232" s="25">
        <f t="shared" si="3"/>
        <v>78.989999999999995</v>
      </c>
    </row>
    <row r="233" spans="1:8" ht="15.95" customHeight="1">
      <c r="A233" s="24">
        <v>169497</v>
      </c>
      <c r="B233" s="29" t="s">
        <v>456</v>
      </c>
      <c r="C233" s="29" t="s">
        <v>24</v>
      </c>
      <c r="D233" s="29" t="s">
        <v>6</v>
      </c>
      <c r="E233" s="29" t="s">
        <v>344</v>
      </c>
      <c r="F233" s="25">
        <v>7.36</v>
      </c>
      <c r="G233" s="24">
        <v>1</v>
      </c>
      <c r="H233" s="25">
        <f t="shared" si="3"/>
        <v>7.36</v>
      </c>
    </row>
    <row r="234" spans="1:8" ht="15.95" customHeight="1">
      <c r="A234" s="24">
        <v>299936</v>
      </c>
      <c r="B234" s="29" t="s">
        <v>457</v>
      </c>
      <c r="C234" s="29" t="s">
        <v>20</v>
      </c>
      <c r="D234" s="29" t="s">
        <v>6</v>
      </c>
      <c r="E234" s="29" t="s">
        <v>403</v>
      </c>
      <c r="F234" s="25">
        <v>7.07</v>
      </c>
      <c r="G234" s="24">
        <v>62</v>
      </c>
      <c r="H234" s="25">
        <f t="shared" si="3"/>
        <v>438.34000000000003</v>
      </c>
    </row>
    <row r="235" spans="1:8" ht="15.95" customHeight="1">
      <c r="A235" s="24">
        <v>371332</v>
      </c>
      <c r="B235" s="29" t="s">
        <v>458</v>
      </c>
      <c r="C235" s="29" t="s">
        <v>20</v>
      </c>
      <c r="D235" s="29" t="s">
        <v>6</v>
      </c>
      <c r="E235" s="29" t="s">
        <v>459</v>
      </c>
      <c r="F235" s="25">
        <v>111.99</v>
      </c>
      <c r="G235" s="24">
        <v>0</v>
      </c>
      <c r="H235" s="25">
        <f t="shared" si="3"/>
        <v>0</v>
      </c>
    </row>
    <row r="236" spans="1:8" ht="15.95" customHeight="1">
      <c r="A236" s="24">
        <v>169477</v>
      </c>
      <c r="B236" s="29" t="s">
        <v>460</v>
      </c>
      <c r="C236" s="29" t="s">
        <v>24</v>
      </c>
      <c r="D236" s="29" t="s">
        <v>6</v>
      </c>
      <c r="E236" s="29" t="s">
        <v>344</v>
      </c>
      <c r="F236" s="25">
        <v>5.99</v>
      </c>
      <c r="G236" s="24">
        <v>2</v>
      </c>
      <c r="H236" s="25">
        <f t="shared" si="3"/>
        <v>11.98</v>
      </c>
    </row>
    <row r="237" spans="1:8" ht="15.95" customHeight="1">
      <c r="A237" s="24">
        <v>517494</v>
      </c>
      <c r="B237" s="29" t="s">
        <v>461</v>
      </c>
      <c r="C237" s="29" t="s">
        <v>20</v>
      </c>
      <c r="D237" s="29" t="s">
        <v>6</v>
      </c>
      <c r="E237" s="29" t="s">
        <v>405</v>
      </c>
      <c r="F237" s="25">
        <v>37.99</v>
      </c>
      <c r="G237" s="24">
        <v>2</v>
      </c>
      <c r="H237" s="25">
        <f t="shared" si="3"/>
        <v>75.98</v>
      </c>
    </row>
    <row r="238" spans="1:8" ht="15.95" customHeight="1">
      <c r="A238" s="24">
        <v>620222</v>
      </c>
      <c r="B238" s="29" t="s">
        <v>462</v>
      </c>
      <c r="C238" s="29" t="s">
        <v>24</v>
      </c>
      <c r="D238" s="29" t="s">
        <v>6</v>
      </c>
      <c r="E238" s="29" t="s">
        <v>417</v>
      </c>
      <c r="F238" s="25">
        <v>8.19</v>
      </c>
      <c r="G238" s="24">
        <v>54</v>
      </c>
      <c r="H238" s="25">
        <f t="shared" si="3"/>
        <v>442.26</v>
      </c>
    </row>
    <row r="239" spans="1:8" ht="15.95" customHeight="1">
      <c r="A239" s="24">
        <v>881374</v>
      </c>
      <c r="B239" s="29" t="s">
        <v>463</v>
      </c>
      <c r="C239" s="29" t="s">
        <v>24</v>
      </c>
      <c r="D239" s="29" t="s">
        <v>6</v>
      </c>
      <c r="E239" s="29" t="s">
        <v>368</v>
      </c>
      <c r="F239" s="25">
        <v>29.99</v>
      </c>
      <c r="G239" s="24">
        <v>8</v>
      </c>
      <c r="H239" s="25">
        <f t="shared" si="3"/>
        <v>239.92</v>
      </c>
    </row>
    <row r="240" spans="1:8" ht="15.95" customHeight="1">
      <c r="A240" s="24">
        <v>780238</v>
      </c>
      <c r="B240" s="29" t="s">
        <v>464</v>
      </c>
      <c r="C240" s="29" t="s">
        <v>20</v>
      </c>
      <c r="D240" s="29" t="s">
        <v>6</v>
      </c>
      <c r="E240" s="29" t="s">
        <v>357</v>
      </c>
      <c r="F240" s="25">
        <v>142.65</v>
      </c>
      <c r="G240" s="24">
        <v>2</v>
      </c>
      <c r="H240" s="25">
        <f t="shared" si="3"/>
        <v>285.3</v>
      </c>
    </row>
    <row r="241" spans="1:8" ht="15.95" customHeight="1">
      <c r="A241" s="24">
        <v>535422</v>
      </c>
      <c r="B241" s="29" t="s">
        <v>465</v>
      </c>
      <c r="C241" s="29" t="s">
        <v>331</v>
      </c>
      <c r="D241" s="29" t="s">
        <v>6</v>
      </c>
      <c r="E241" s="29" t="s">
        <v>466</v>
      </c>
      <c r="F241" s="25">
        <v>53.48</v>
      </c>
      <c r="G241" s="24">
        <v>1</v>
      </c>
      <c r="H241" s="25">
        <f t="shared" si="3"/>
        <v>53.48</v>
      </c>
    </row>
    <row r="242" spans="1:8" ht="15.95" customHeight="1">
      <c r="A242" s="24">
        <v>726886</v>
      </c>
      <c r="B242" s="29" t="s">
        <v>469</v>
      </c>
      <c r="C242" s="29" t="s">
        <v>24</v>
      </c>
      <c r="D242" s="29" t="s">
        <v>6</v>
      </c>
      <c r="E242" s="29" t="s">
        <v>368</v>
      </c>
      <c r="F242" s="25">
        <v>16.489999999999998</v>
      </c>
      <c r="G242" s="24">
        <v>84</v>
      </c>
      <c r="H242" s="25">
        <f t="shared" si="3"/>
        <v>1385.1599999999999</v>
      </c>
    </row>
    <row r="243" spans="1:8" ht="15.95" customHeight="1">
      <c r="A243" s="24">
        <v>299916</v>
      </c>
      <c r="B243" s="29" t="s">
        <v>470</v>
      </c>
      <c r="C243" s="29" t="s">
        <v>20</v>
      </c>
      <c r="D243" s="29" t="s">
        <v>6</v>
      </c>
      <c r="E243" s="29" t="s">
        <v>403</v>
      </c>
      <c r="F243" s="25">
        <v>28.04</v>
      </c>
      <c r="G243" s="24">
        <v>13</v>
      </c>
      <c r="H243" s="25">
        <f t="shared" si="3"/>
        <v>364.52</v>
      </c>
    </row>
    <row r="244" spans="1:8" ht="15.95" customHeight="1">
      <c r="A244" s="24">
        <v>303256</v>
      </c>
      <c r="B244" s="29" t="s">
        <v>471</v>
      </c>
      <c r="C244" s="29" t="s">
        <v>24</v>
      </c>
      <c r="D244" s="29" t="s">
        <v>6</v>
      </c>
      <c r="E244" s="29" t="s">
        <v>368</v>
      </c>
      <c r="F244" s="25">
        <v>32.99</v>
      </c>
      <c r="G244" s="24">
        <v>0</v>
      </c>
      <c r="H244" s="25">
        <f t="shared" si="3"/>
        <v>0</v>
      </c>
    </row>
    <row r="245" spans="1:8" ht="15.95" customHeight="1">
      <c r="A245" s="24">
        <v>303206</v>
      </c>
      <c r="B245" s="29" t="s">
        <v>472</v>
      </c>
      <c r="C245" s="29" t="s">
        <v>24</v>
      </c>
      <c r="D245" s="29" t="s">
        <v>6</v>
      </c>
      <c r="E245" s="29" t="s">
        <v>368</v>
      </c>
      <c r="F245" s="25">
        <v>15.99</v>
      </c>
      <c r="G245" s="24">
        <v>14</v>
      </c>
      <c r="H245" s="25">
        <f t="shared" si="3"/>
        <v>223.86</v>
      </c>
    </row>
    <row r="246" spans="1:8" ht="15.95" customHeight="1">
      <c r="A246" s="24">
        <v>301296</v>
      </c>
      <c r="B246" s="29" t="s">
        <v>473</v>
      </c>
      <c r="C246" s="29" t="s">
        <v>20</v>
      </c>
      <c r="D246" s="29" t="s">
        <v>6</v>
      </c>
      <c r="E246" s="29" t="s">
        <v>421</v>
      </c>
      <c r="F246" s="25">
        <v>79.989999999999995</v>
      </c>
      <c r="G246" s="24">
        <v>5</v>
      </c>
      <c r="H246" s="25">
        <f t="shared" si="3"/>
        <v>399.95</v>
      </c>
    </row>
    <row r="247" spans="1:8" ht="15.95" customHeight="1">
      <c r="A247" s="24">
        <v>169469</v>
      </c>
      <c r="B247" s="29" t="s">
        <v>474</v>
      </c>
      <c r="C247" s="29" t="s">
        <v>24</v>
      </c>
      <c r="D247" s="29" t="s">
        <v>6</v>
      </c>
      <c r="E247" s="29" t="s">
        <v>344</v>
      </c>
      <c r="F247" s="25">
        <v>9.99</v>
      </c>
      <c r="G247" s="24">
        <v>17</v>
      </c>
      <c r="H247" s="25">
        <f t="shared" si="3"/>
        <v>169.83</v>
      </c>
    </row>
    <row r="248" spans="1:8" ht="15.95" customHeight="1">
      <c r="A248" s="24">
        <v>881294</v>
      </c>
      <c r="B248" s="29" t="s">
        <v>475</v>
      </c>
      <c r="C248" s="29" t="s">
        <v>24</v>
      </c>
      <c r="D248" s="29" t="s">
        <v>6</v>
      </c>
      <c r="E248" s="29" t="s">
        <v>368</v>
      </c>
      <c r="F248" s="25">
        <v>19.989999999999998</v>
      </c>
      <c r="G248" s="24">
        <v>4</v>
      </c>
      <c r="H248" s="25">
        <f t="shared" si="3"/>
        <v>79.959999999999994</v>
      </c>
    </row>
    <row r="249" spans="1:8" ht="15.95" customHeight="1">
      <c r="A249" s="24">
        <v>183029</v>
      </c>
      <c r="B249" s="29" t="s">
        <v>476</v>
      </c>
      <c r="C249" s="29" t="s">
        <v>24</v>
      </c>
      <c r="D249" s="29" t="s">
        <v>6</v>
      </c>
      <c r="E249" s="29" t="s">
        <v>344</v>
      </c>
      <c r="F249" s="25">
        <v>11.99</v>
      </c>
      <c r="G249" s="24">
        <v>21</v>
      </c>
      <c r="H249" s="25">
        <f t="shared" si="3"/>
        <v>251.79</v>
      </c>
    </row>
    <row r="250" spans="1:8" ht="15.95" customHeight="1">
      <c r="A250" s="24">
        <v>331046</v>
      </c>
      <c r="B250" s="29" t="s">
        <v>477</v>
      </c>
      <c r="C250" s="29" t="s">
        <v>20</v>
      </c>
      <c r="D250" s="29" t="s">
        <v>6</v>
      </c>
      <c r="E250" s="29" t="s">
        <v>368</v>
      </c>
      <c r="F250" s="25">
        <v>15.7</v>
      </c>
      <c r="G250" s="24">
        <v>31</v>
      </c>
      <c r="H250" s="25">
        <f t="shared" si="3"/>
        <v>486.7</v>
      </c>
    </row>
    <row r="251" spans="1:8" ht="15.95" customHeight="1">
      <c r="A251" s="24">
        <v>202366</v>
      </c>
      <c r="B251" s="29" t="s">
        <v>478</v>
      </c>
      <c r="C251" s="29" t="s">
        <v>20</v>
      </c>
      <c r="D251" s="29" t="s">
        <v>6</v>
      </c>
      <c r="E251" s="29" t="s">
        <v>466</v>
      </c>
      <c r="F251" s="25">
        <v>13.99</v>
      </c>
      <c r="G251" s="24">
        <v>16</v>
      </c>
      <c r="H251" s="25">
        <f t="shared" si="3"/>
        <v>223.84</v>
      </c>
    </row>
    <row r="252" spans="1:8" ht="15.95" customHeight="1">
      <c r="A252" s="24">
        <v>296015</v>
      </c>
      <c r="B252" s="29" t="s">
        <v>479</v>
      </c>
      <c r="C252" s="29" t="s">
        <v>24</v>
      </c>
      <c r="D252" s="29" t="s">
        <v>6</v>
      </c>
      <c r="E252" s="29" t="s">
        <v>480</v>
      </c>
      <c r="F252" s="25">
        <v>7.99</v>
      </c>
      <c r="G252" s="24">
        <v>10</v>
      </c>
      <c r="H252" s="25">
        <f t="shared" si="3"/>
        <v>79.900000000000006</v>
      </c>
    </row>
    <row r="253" spans="1:8" ht="15.95" customHeight="1">
      <c r="A253" s="24">
        <v>795702</v>
      </c>
      <c r="B253" s="29" t="s">
        <v>481</v>
      </c>
      <c r="C253" s="29" t="s">
        <v>20</v>
      </c>
      <c r="D253" s="29" t="s">
        <v>6</v>
      </c>
      <c r="E253" s="29" t="s">
        <v>387</v>
      </c>
      <c r="F253" s="25">
        <v>67.989999999999995</v>
      </c>
      <c r="G253" s="24">
        <v>0</v>
      </c>
      <c r="H253" s="25">
        <f t="shared" si="3"/>
        <v>0</v>
      </c>
    </row>
    <row r="254" spans="1:8" ht="15.95" customHeight="1">
      <c r="A254" s="24">
        <v>620294</v>
      </c>
      <c r="B254" s="29" t="s">
        <v>482</v>
      </c>
      <c r="C254" s="29" t="s">
        <v>24</v>
      </c>
      <c r="D254" s="29" t="s">
        <v>6</v>
      </c>
      <c r="E254" s="29" t="s">
        <v>417</v>
      </c>
      <c r="F254" s="25">
        <v>14.35</v>
      </c>
      <c r="G254" s="24">
        <v>70</v>
      </c>
      <c r="H254" s="25">
        <f t="shared" si="3"/>
        <v>1004.5</v>
      </c>
    </row>
    <row r="255" spans="1:8" ht="15.95" customHeight="1">
      <c r="A255" s="24">
        <v>881390</v>
      </c>
      <c r="B255" s="29" t="s">
        <v>483</v>
      </c>
      <c r="C255" s="29" t="s">
        <v>24</v>
      </c>
      <c r="D255" s="29" t="s">
        <v>6</v>
      </c>
      <c r="E255" s="29" t="s">
        <v>368</v>
      </c>
      <c r="F255" s="25">
        <v>19.100000000000001</v>
      </c>
      <c r="G255" s="24">
        <v>8</v>
      </c>
      <c r="H255" s="25">
        <f t="shared" si="3"/>
        <v>152.80000000000001</v>
      </c>
    </row>
    <row r="256" spans="1:8" ht="15.95" customHeight="1">
      <c r="A256" s="24">
        <v>620398</v>
      </c>
      <c r="B256" s="29" t="s">
        <v>484</v>
      </c>
      <c r="C256" s="29" t="s">
        <v>24</v>
      </c>
      <c r="D256" s="29" t="s">
        <v>6</v>
      </c>
      <c r="E256" s="29" t="s">
        <v>417</v>
      </c>
      <c r="F256" s="25">
        <v>16.989999999999998</v>
      </c>
      <c r="G256" s="24">
        <v>35</v>
      </c>
      <c r="H256" s="25">
        <f t="shared" si="3"/>
        <v>594.65</v>
      </c>
    </row>
    <row r="257" spans="1:8" ht="15.95" customHeight="1">
      <c r="A257" s="24">
        <v>169502</v>
      </c>
      <c r="B257" s="29" t="s">
        <v>485</v>
      </c>
      <c r="C257" s="29" t="s">
        <v>24</v>
      </c>
      <c r="D257" s="29" t="s">
        <v>6</v>
      </c>
      <c r="E257" s="29" t="s">
        <v>344</v>
      </c>
      <c r="F257" s="25">
        <v>11.99</v>
      </c>
      <c r="G257" s="24">
        <v>0</v>
      </c>
      <c r="H257" s="25">
        <f t="shared" si="3"/>
        <v>0</v>
      </c>
    </row>
    <row r="258" spans="1:8" ht="15.95" customHeight="1">
      <c r="A258" s="24">
        <v>881326</v>
      </c>
      <c r="B258" s="29" t="s">
        <v>486</v>
      </c>
      <c r="C258" s="29" t="s">
        <v>24</v>
      </c>
      <c r="D258" s="29" t="s">
        <v>6</v>
      </c>
      <c r="E258" s="29" t="s">
        <v>368</v>
      </c>
      <c r="F258" s="25">
        <v>31.99</v>
      </c>
      <c r="G258" s="24">
        <v>3</v>
      </c>
      <c r="H258" s="25">
        <f t="shared" ref="H258:H321" si="4">G258*F258</f>
        <v>95.97</v>
      </c>
    </row>
    <row r="259" spans="1:8" ht="15.95" customHeight="1">
      <c r="A259" s="24">
        <v>169478</v>
      </c>
      <c r="B259" s="29" t="s">
        <v>487</v>
      </c>
      <c r="C259" s="29" t="s">
        <v>24</v>
      </c>
      <c r="D259" s="29" t="s">
        <v>6</v>
      </c>
      <c r="E259" s="29" t="s">
        <v>344</v>
      </c>
      <c r="F259" s="25">
        <v>5.99</v>
      </c>
      <c r="G259" s="24">
        <v>70</v>
      </c>
      <c r="H259" s="25">
        <f t="shared" si="4"/>
        <v>419.3</v>
      </c>
    </row>
    <row r="260" spans="1:8" ht="15.95" customHeight="1">
      <c r="A260" s="24">
        <v>299915</v>
      </c>
      <c r="B260" s="29" t="s">
        <v>488</v>
      </c>
      <c r="C260" s="29" t="s">
        <v>20</v>
      </c>
      <c r="D260" s="29" t="s">
        <v>6</v>
      </c>
      <c r="E260" s="29" t="s">
        <v>403</v>
      </c>
      <c r="F260" s="25">
        <v>30.28</v>
      </c>
      <c r="G260" s="24">
        <v>20</v>
      </c>
      <c r="H260" s="25">
        <f t="shared" si="4"/>
        <v>605.6</v>
      </c>
    </row>
    <row r="261" spans="1:8" ht="15.95" customHeight="1">
      <c r="A261" s="24">
        <v>169494</v>
      </c>
      <c r="B261" s="29" t="s">
        <v>489</v>
      </c>
      <c r="C261" s="29" t="s">
        <v>24</v>
      </c>
      <c r="D261" s="29" t="s">
        <v>6</v>
      </c>
      <c r="E261" s="29" t="s">
        <v>344</v>
      </c>
      <c r="F261" s="25">
        <v>4.49</v>
      </c>
      <c r="G261" s="24">
        <v>16</v>
      </c>
      <c r="H261" s="25">
        <f t="shared" si="4"/>
        <v>71.84</v>
      </c>
    </row>
    <row r="262" spans="1:8" ht="15.95" customHeight="1">
      <c r="A262" s="24">
        <v>331053</v>
      </c>
      <c r="B262" s="29" t="s">
        <v>490</v>
      </c>
      <c r="C262" s="29" t="s">
        <v>20</v>
      </c>
      <c r="D262" s="29" t="s">
        <v>6</v>
      </c>
      <c r="E262" s="29" t="s">
        <v>368</v>
      </c>
      <c r="F262" s="25">
        <v>10.199999999999999</v>
      </c>
      <c r="G262" s="24">
        <v>26</v>
      </c>
      <c r="H262" s="25">
        <f t="shared" si="4"/>
        <v>265.2</v>
      </c>
    </row>
    <row r="263" spans="1:8" ht="15.95" customHeight="1">
      <c r="A263" s="24">
        <v>779814</v>
      </c>
      <c r="B263" s="29" t="s">
        <v>491</v>
      </c>
      <c r="C263" s="29" t="s">
        <v>20</v>
      </c>
      <c r="D263" s="29" t="s">
        <v>6</v>
      </c>
      <c r="E263" s="29" t="s">
        <v>357</v>
      </c>
      <c r="F263" s="25">
        <v>75.989999999999995</v>
      </c>
      <c r="G263" s="24">
        <v>11</v>
      </c>
      <c r="H263" s="25">
        <f t="shared" si="4"/>
        <v>835.89</v>
      </c>
    </row>
    <row r="264" spans="1:8" ht="15.95" customHeight="1">
      <c r="A264" s="24">
        <v>795126</v>
      </c>
      <c r="B264" s="29" t="s">
        <v>492</v>
      </c>
      <c r="C264" s="29" t="s">
        <v>20</v>
      </c>
      <c r="D264" s="29" t="s">
        <v>6</v>
      </c>
      <c r="E264" s="29" t="s">
        <v>387</v>
      </c>
      <c r="F264" s="25">
        <v>26.17</v>
      </c>
      <c r="G264" s="24">
        <v>2</v>
      </c>
      <c r="H264" s="25">
        <f t="shared" si="4"/>
        <v>52.34</v>
      </c>
    </row>
    <row r="265" spans="1:8" ht="15.95" customHeight="1">
      <c r="A265" s="24">
        <v>128106</v>
      </c>
      <c r="B265" s="29" t="s">
        <v>493</v>
      </c>
      <c r="C265" s="29" t="s">
        <v>20</v>
      </c>
      <c r="D265" s="29" t="s">
        <v>6</v>
      </c>
      <c r="E265" s="29" t="s">
        <v>338</v>
      </c>
      <c r="F265" s="25">
        <v>17.079999999999998</v>
      </c>
      <c r="G265" s="24">
        <v>0</v>
      </c>
      <c r="H265" s="25">
        <f t="shared" si="4"/>
        <v>0</v>
      </c>
    </row>
    <row r="266" spans="1:8" ht="15.95" customHeight="1">
      <c r="A266" s="24">
        <v>169492</v>
      </c>
      <c r="B266" s="29" t="s">
        <v>494</v>
      </c>
      <c r="C266" s="29" t="s">
        <v>24</v>
      </c>
      <c r="D266" s="29" t="s">
        <v>6</v>
      </c>
      <c r="E266" s="29" t="s">
        <v>344</v>
      </c>
      <c r="F266" s="25">
        <v>4.76</v>
      </c>
      <c r="G266" s="24">
        <v>27</v>
      </c>
      <c r="H266" s="25">
        <f t="shared" si="4"/>
        <v>128.51999999999998</v>
      </c>
    </row>
    <row r="267" spans="1:8" ht="15.95" customHeight="1">
      <c r="A267" s="24">
        <v>169471</v>
      </c>
      <c r="B267" s="29" t="s">
        <v>495</v>
      </c>
      <c r="C267" s="29" t="s">
        <v>24</v>
      </c>
      <c r="D267" s="29" t="s">
        <v>6</v>
      </c>
      <c r="E267" s="29" t="s">
        <v>344</v>
      </c>
      <c r="F267" s="25">
        <v>10.61</v>
      </c>
      <c r="G267" s="24">
        <v>16</v>
      </c>
      <c r="H267" s="25">
        <f t="shared" si="4"/>
        <v>169.76</v>
      </c>
    </row>
    <row r="268" spans="1:8" ht="15.95" customHeight="1">
      <c r="A268" s="24">
        <v>158273</v>
      </c>
      <c r="B268" s="29" t="s">
        <v>496</v>
      </c>
      <c r="C268" s="29" t="s">
        <v>20</v>
      </c>
      <c r="D268" s="29" t="s">
        <v>6</v>
      </c>
      <c r="E268" s="29" t="s">
        <v>396</v>
      </c>
      <c r="F268" s="25">
        <v>43.99</v>
      </c>
      <c r="G268" s="24">
        <v>2</v>
      </c>
      <c r="H268" s="25">
        <f t="shared" si="4"/>
        <v>87.98</v>
      </c>
    </row>
    <row r="269" spans="1:8" ht="15.95" customHeight="1">
      <c r="A269" s="24">
        <v>563254</v>
      </c>
      <c r="B269" s="29" t="s">
        <v>497</v>
      </c>
      <c r="C269" s="29" t="s">
        <v>24</v>
      </c>
      <c r="D269" s="29" t="s">
        <v>6</v>
      </c>
      <c r="E269" s="29" t="s">
        <v>352</v>
      </c>
      <c r="F269" s="25">
        <v>96.09</v>
      </c>
      <c r="G269" s="24">
        <v>0</v>
      </c>
      <c r="H269" s="25">
        <f t="shared" si="4"/>
        <v>0</v>
      </c>
    </row>
    <row r="270" spans="1:8" ht="15.95" customHeight="1">
      <c r="A270" s="24">
        <v>272087</v>
      </c>
      <c r="B270" s="29" t="s">
        <v>498</v>
      </c>
      <c r="C270" s="29" t="s">
        <v>20</v>
      </c>
      <c r="D270" s="29" t="s">
        <v>6</v>
      </c>
      <c r="E270" s="29" t="s">
        <v>499</v>
      </c>
      <c r="F270" s="25">
        <v>79.989999999999995</v>
      </c>
      <c r="G270" s="24">
        <v>9</v>
      </c>
      <c r="H270" s="25">
        <f t="shared" si="4"/>
        <v>719.91</v>
      </c>
    </row>
    <row r="271" spans="1:8" ht="15.95" customHeight="1">
      <c r="A271" s="24">
        <v>164374</v>
      </c>
      <c r="B271" s="29" t="s">
        <v>500</v>
      </c>
      <c r="C271" s="29" t="s">
        <v>20</v>
      </c>
      <c r="D271" s="29" t="s">
        <v>6</v>
      </c>
      <c r="E271" s="29" t="s">
        <v>338</v>
      </c>
      <c r="F271" s="25">
        <v>32.82</v>
      </c>
      <c r="G271" s="24">
        <v>3</v>
      </c>
      <c r="H271" s="25">
        <f t="shared" si="4"/>
        <v>98.460000000000008</v>
      </c>
    </row>
    <row r="272" spans="1:8" ht="15.95" customHeight="1">
      <c r="A272" s="24">
        <v>183023</v>
      </c>
      <c r="B272" s="29" t="s">
        <v>501</v>
      </c>
      <c r="C272" s="29" t="s">
        <v>24</v>
      </c>
      <c r="D272" s="29" t="s">
        <v>6</v>
      </c>
      <c r="E272" s="29" t="s">
        <v>344</v>
      </c>
      <c r="F272" s="25">
        <v>8.7899999999999991</v>
      </c>
      <c r="G272" s="24">
        <v>10</v>
      </c>
      <c r="H272" s="25">
        <f t="shared" si="4"/>
        <v>87.899999999999991</v>
      </c>
    </row>
    <row r="273" spans="1:8" ht="15.95" customHeight="1">
      <c r="A273" s="24">
        <v>272109</v>
      </c>
      <c r="B273" s="29" t="s">
        <v>502</v>
      </c>
      <c r="C273" s="29" t="s">
        <v>20</v>
      </c>
      <c r="D273" s="29" t="s">
        <v>6</v>
      </c>
      <c r="E273" s="29" t="s">
        <v>436</v>
      </c>
      <c r="F273" s="25">
        <v>21.07</v>
      </c>
      <c r="G273" s="24">
        <v>10</v>
      </c>
      <c r="H273" s="25">
        <f t="shared" si="4"/>
        <v>210.7</v>
      </c>
    </row>
    <row r="274" spans="1:8" ht="15.95" customHeight="1">
      <c r="A274" s="24">
        <v>331104</v>
      </c>
      <c r="B274" s="29" t="s">
        <v>503</v>
      </c>
      <c r="C274" s="29" t="s">
        <v>20</v>
      </c>
      <c r="D274" s="29" t="s">
        <v>6</v>
      </c>
      <c r="E274" s="29" t="s">
        <v>368</v>
      </c>
      <c r="F274" s="25">
        <v>25.99</v>
      </c>
      <c r="G274" s="24">
        <v>10</v>
      </c>
      <c r="H274" s="25">
        <f t="shared" si="4"/>
        <v>259.89999999999998</v>
      </c>
    </row>
    <row r="275" spans="1:8" ht="15.95" customHeight="1">
      <c r="A275" s="24">
        <v>137814</v>
      </c>
      <c r="B275" s="29" t="s">
        <v>504</v>
      </c>
      <c r="C275" s="29" t="s">
        <v>24</v>
      </c>
      <c r="D275" s="29" t="s">
        <v>6</v>
      </c>
      <c r="E275" s="29" t="s">
        <v>344</v>
      </c>
      <c r="F275" s="25">
        <v>4.99</v>
      </c>
      <c r="G275" s="24">
        <v>34</v>
      </c>
      <c r="H275" s="25">
        <f t="shared" si="4"/>
        <v>169.66</v>
      </c>
    </row>
    <row r="276" spans="1:8" ht="15.95" customHeight="1">
      <c r="A276" s="24">
        <v>301293</v>
      </c>
      <c r="B276" s="29" t="s">
        <v>505</v>
      </c>
      <c r="C276" s="29" t="s">
        <v>20</v>
      </c>
      <c r="D276" s="29" t="s">
        <v>6</v>
      </c>
      <c r="E276" s="29" t="s">
        <v>421</v>
      </c>
      <c r="F276" s="25">
        <v>35.99</v>
      </c>
      <c r="G276" s="24">
        <v>2</v>
      </c>
      <c r="H276" s="25">
        <f t="shared" si="4"/>
        <v>71.98</v>
      </c>
    </row>
    <row r="277" spans="1:8" ht="15.95" customHeight="1">
      <c r="A277" s="24">
        <v>820366</v>
      </c>
      <c r="B277" s="29" t="s">
        <v>506</v>
      </c>
      <c r="C277" s="29" t="s">
        <v>20</v>
      </c>
      <c r="D277" s="29" t="s">
        <v>6</v>
      </c>
      <c r="E277" s="29" t="s">
        <v>366</v>
      </c>
      <c r="F277" s="25">
        <v>33.99</v>
      </c>
      <c r="G277" s="24">
        <v>14</v>
      </c>
      <c r="H277" s="25">
        <f t="shared" si="4"/>
        <v>475.86</v>
      </c>
    </row>
    <row r="278" spans="1:8" ht="15.95" customHeight="1">
      <c r="A278" s="24">
        <v>795526</v>
      </c>
      <c r="B278" s="29" t="s">
        <v>507</v>
      </c>
      <c r="C278" s="29" t="s">
        <v>20</v>
      </c>
      <c r="D278" s="29" t="s">
        <v>6</v>
      </c>
      <c r="E278" s="29" t="s">
        <v>387</v>
      </c>
      <c r="F278" s="25">
        <v>28.8</v>
      </c>
      <c r="G278" s="24">
        <v>0</v>
      </c>
      <c r="H278" s="25">
        <f t="shared" si="4"/>
        <v>0</v>
      </c>
    </row>
    <row r="279" spans="1:8" ht="15.95" customHeight="1">
      <c r="A279" s="24">
        <v>364066</v>
      </c>
      <c r="B279" s="29" t="s">
        <v>508</v>
      </c>
      <c r="C279" s="29" t="s">
        <v>331</v>
      </c>
      <c r="D279" s="29" t="s">
        <v>6</v>
      </c>
      <c r="E279" s="29" t="s">
        <v>396</v>
      </c>
      <c r="F279" s="25">
        <v>3.51</v>
      </c>
      <c r="G279" s="24">
        <v>46</v>
      </c>
      <c r="H279" s="25">
        <f t="shared" si="4"/>
        <v>161.45999999999998</v>
      </c>
    </row>
    <row r="280" spans="1:8" ht="15.95" customHeight="1">
      <c r="A280" s="24">
        <v>769758</v>
      </c>
      <c r="B280" s="29" t="s">
        <v>509</v>
      </c>
      <c r="C280" s="29" t="s">
        <v>20</v>
      </c>
      <c r="D280" s="29" t="s">
        <v>6</v>
      </c>
      <c r="E280" s="29" t="s">
        <v>374</v>
      </c>
      <c r="F280" s="25">
        <v>44.89</v>
      </c>
      <c r="G280" s="24">
        <v>1</v>
      </c>
      <c r="H280" s="25">
        <f t="shared" si="4"/>
        <v>44.89</v>
      </c>
    </row>
    <row r="281" spans="1:8" ht="15.95" customHeight="1">
      <c r="A281" s="24">
        <v>364062</v>
      </c>
      <c r="B281" s="29" t="s">
        <v>510</v>
      </c>
      <c r="C281" s="29" t="s">
        <v>331</v>
      </c>
      <c r="D281" s="29" t="s">
        <v>6</v>
      </c>
      <c r="E281" s="29" t="s">
        <v>396</v>
      </c>
      <c r="F281" s="25">
        <v>6.99</v>
      </c>
      <c r="G281" s="24">
        <v>41</v>
      </c>
      <c r="H281" s="25">
        <f t="shared" si="4"/>
        <v>286.59000000000003</v>
      </c>
    </row>
    <row r="282" spans="1:8" ht="15.95" customHeight="1">
      <c r="A282" s="24">
        <v>308781</v>
      </c>
      <c r="B282" s="29" t="s">
        <v>511</v>
      </c>
      <c r="C282" s="29" t="s">
        <v>20</v>
      </c>
      <c r="D282" s="29" t="s">
        <v>6</v>
      </c>
      <c r="E282" s="29" t="s">
        <v>512</v>
      </c>
      <c r="F282" s="25">
        <v>52.22</v>
      </c>
      <c r="G282" s="24">
        <v>2</v>
      </c>
      <c r="H282" s="25">
        <f t="shared" si="4"/>
        <v>104.44</v>
      </c>
    </row>
    <row r="283" spans="1:8" ht="15.95" customHeight="1">
      <c r="A283" s="24">
        <v>881838</v>
      </c>
      <c r="B283" s="29" t="s">
        <v>514</v>
      </c>
      <c r="C283" s="29" t="s">
        <v>24</v>
      </c>
      <c r="D283" s="29" t="s">
        <v>6</v>
      </c>
      <c r="E283" s="29" t="s">
        <v>368</v>
      </c>
      <c r="F283" s="25">
        <v>11.99</v>
      </c>
      <c r="G283" s="24">
        <v>4</v>
      </c>
      <c r="H283" s="25">
        <f t="shared" si="4"/>
        <v>47.96</v>
      </c>
    </row>
    <row r="284" spans="1:8" ht="15.95" customHeight="1">
      <c r="A284" s="24">
        <v>296005</v>
      </c>
      <c r="B284" s="29" t="s">
        <v>515</v>
      </c>
      <c r="C284" s="29" t="s">
        <v>24</v>
      </c>
      <c r="D284" s="29" t="s">
        <v>6</v>
      </c>
      <c r="E284" s="29" t="s">
        <v>480</v>
      </c>
      <c r="F284" s="25">
        <v>10.7</v>
      </c>
      <c r="G284" s="24">
        <v>29</v>
      </c>
      <c r="H284" s="25">
        <f t="shared" si="4"/>
        <v>310.29999999999995</v>
      </c>
    </row>
    <row r="285" spans="1:8" ht="15.95" customHeight="1">
      <c r="A285" s="24">
        <v>299934</v>
      </c>
      <c r="B285" s="29" t="s">
        <v>516</v>
      </c>
      <c r="C285" s="29" t="s">
        <v>20</v>
      </c>
      <c r="D285" s="29" t="s">
        <v>6</v>
      </c>
      <c r="E285" s="29" t="s">
        <v>403</v>
      </c>
      <c r="F285" s="25">
        <v>6.7</v>
      </c>
      <c r="G285" s="24">
        <v>54</v>
      </c>
      <c r="H285" s="25">
        <f t="shared" si="4"/>
        <v>361.8</v>
      </c>
    </row>
    <row r="286" spans="1:8" ht="15.95" customHeight="1">
      <c r="A286" s="24">
        <v>303270</v>
      </c>
      <c r="B286" s="29" t="s">
        <v>517</v>
      </c>
      <c r="C286" s="29" t="s">
        <v>24</v>
      </c>
      <c r="D286" s="29" t="s">
        <v>6</v>
      </c>
      <c r="E286" s="29" t="s">
        <v>368</v>
      </c>
      <c r="F286" s="25">
        <v>29.99</v>
      </c>
      <c r="G286" s="24">
        <v>3</v>
      </c>
      <c r="H286" s="25">
        <f t="shared" si="4"/>
        <v>89.97</v>
      </c>
    </row>
    <row r="287" spans="1:8" ht="15.95" customHeight="1">
      <c r="A287" s="24">
        <v>570950</v>
      </c>
      <c r="B287" s="29" t="s">
        <v>518</v>
      </c>
      <c r="C287" s="29" t="s">
        <v>20</v>
      </c>
      <c r="D287" s="29" t="s">
        <v>6</v>
      </c>
      <c r="E287" s="29" t="s">
        <v>403</v>
      </c>
      <c r="F287" s="25">
        <v>47.73</v>
      </c>
      <c r="G287" s="24">
        <v>30</v>
      </c>
      <c r="H287" s="25">
        <f t="shared" si="4"/>
        <v>1431.8999999999999</v>
      </c>
    </row>
    <row r="288" spans="1:8" ht="15.95" customHeight="1">
      <c r="A288" s="24">
        <v>792614</v>
      </c>
      <c r="B288" s="29" t="s">
        <v>519</v>
      </c>
      <c r="C288" s="29" t="s">
        <v>20</v>
      </c>
      <c r="D288" s="29" t="s">
        <v>6</v>
      </c>
      <c r="E288" s="29" t="s">
        <v>520</v>
      </c>
      <c r="F288" s="25">
        <v>249.99</v>
      </c>
      <c r="G288" s="24">
        <v>1</v>
      </c>
      <c r="H288" s="25">
        <f t="shared" si="4"/>
        <v>249.99</v>
      </c>
    </row>
    <row r="289" spans="1:8" ht="15.95" customHeight="1">
      <c r="A289" s="24">
        <v>330819</v>
      </c>
      <c r="B289" s="29" t="s">
        <v>521</v>
      </c>
      <c r="C289" s="29" t="s">
        <v>20</v>
      </c>
      <c r="D289" s="29" t="s">
        <v>6</v>
      </c>
      <c r="E289" s="29" t="s">
        <v>385</v>
      </c>
      <c r="F289" s="25">
        <v>113.99</v>
      </c>
      <c r="G289" s="24">
        <v>10</v>
      </c>
      <c r="H289" s="25">
        <f t="shared" si="4"/>
        <v>1139.8999999999999</v>
      </c>
    </row>
    <row r="290" spans="1:8" ht="15.95" customHeight="1">
      <c r="A290" s="24">
        <v>198311</v>
      </c>
      <c r="B290" s="29" t="s">
        <v>522</v>
      </c>
      <c r="C290" s="29" t="s">
        <v>24</v>
      </c>
      <c r="D290" s="29" t="s">
        <v>6</v>
      </c>
      <c r="E290" s="29" t="s">
        <v>368</v>
      </c>
      <c r="F290" s="25">
        <v>26.99</v>
      </c>
      <c r="G290" s="24">
        <v>3</v>
      </c>
      <c r="H290" s="25">
        <f t="shared" si="4"/>
        <v>80.97</v>
      </c>
    </row>
    <row r="291" spans="1:8" ht="15.95" customHeight="1">
      <c r="A291" s="24">
        <v>303268</v>
      </c>
      <c r="B291" s="29" t="s">
        <v>523</v>
      </c>
      <c r="C291" s="29" t="s">
        <v>24</v>
      </c>
      <c r="D291" s="29" t="s">
        <v>6</v>
      </c>
      <c r="E291" s="29" t="s">
        <v>368</v>
      </c>
      <c r="F291" s="25">
        <v>18.989999999999998</v>
      </c>
      <c r="G291" s="24">
        <v>1</v>
      </c>
      <c r="H291" s="25">
        <f t="shared" si="4"/>
        <v>18.989999999999998</v>
      </c>
    </row>
    <row r="292" spans="1:8" ht="15.95" customHeight="1">
      <c r="A292" s="24">
        <v>169482</v>
      </c>
      <c r="B292" s="29" t="s">
        <v>524</v>
      </c>
      <c r="C292" s="29" t="s">
        <v>24</v>
      </c>
      <c r="D292" s="29" t="s">
        <v>6</v>
      </c>
      <c r="E292" s="29" t="s">
        <v>344</v>
      </c>
      <c r="F292" s="25">
        <v>5.99</v>
      </c>
      <c r="G292" s="24">
        <v>16</v>
      </c>
      <c r="H292" s="25">
        <f t="shared" si="4"/>
        <v>95.84</v>
      </c>
    </row>
    <row r="293" spans="1:8" ht="15.95" customHeight="1">
      <c r="A293" s="24">
        <v>169480</v>
      </c>
      <c r="B293" s="29" t="s">
        <v>525</v>
      </c>
      <c r="C293" s="29" t="s">
        <v>24</v>
      </c>
      <c r="D293" s="29" t="s">
        <v>6</v>
      </c>
      <c r="E293" s="29" t="s">
        <v>344</v>
      </c>
      <c r="F293" s="25">
        <v>4.5</v>
      </c>
      <c r="G293" s="24">
        <v>29</v>
      </c>
      <c r="H293" s="25">
        <f t="shared" si="4"/>
        <v>130.5</v>
      </c>
    </row>
    <row r="294" spans="1:8" ht="15.95" customHeight="1">
      <c r="A294" s="24">
        <v>620270</v>
      </c>
      <c r="B294" s="29" t="s">
        <v>526</v>
      </c>
      <c r="C294" s="29" t="s">
        <v>24</v>
      </c>
      <c r="D294" s="29" t="s">
        <v>6</v>
      </c>
      <c r="E294" s="29" t="s">
        <v>417</v>
      </c>
      <c r="F294" s="25">
        <v>10.75</v>
      </c>
      <c r="G294" s="24">
        <v>44</v>
      </c>
      <c r="H294" s="25">
        <f t="shared" si="4"/>
        <v>473</v>
      </c>
    </row>
    <row r="295" spans="1:8" ht="15.95" customHeight="1">
      <c r="A295" s="24">
        <v>208796</v>
      </c>
      <c r="B295" s="29" t="s">
        <v>527</v>
      </c>
      <c r="C295" s="29" t="s">
        <v>20</v>
      </c>
      <c r="D295" s="29" t="s">
        <v>6</v>
      </c>
      <c r="E295" s="29" t="s">
        <v>528</v>
      </c>
      <c r="F295" s="25">
        <v>27.92</v>
      </c>
      <c r="G295" s="24">
        <v>7</v>
      </c>
      <c r="H295" s="25">
        <f t="shared" si="4"/>
        <v>195.44</v>
      </c>
    </row>
    <row r="296" spans="1:8" ht="15.95" customHeight="1">
      <c r="A296" s="24">
        <v>620382</v>
      </c>
      <c r="B296" s="29" t="s">
        <v>529</v>
      </c>
      <c r="C296" s="29" t="s">
        <v>24</v>
      </c>
      <c r="D296" s="29" t="s">
        <v>6</v>
      </c>
      <c r="E296" s="29" t="s">
        <v>417</v>
      </c>
      <c r="F296" s="25">
        <v>5.73</v>
      </c>
      <c r="G296" s="24">
        <v>57</v>
      </c>
      <c r="H296" s="25">
        <f t="shared" si="4"/>
        <v>326.61</v>
      </c>
    </row>
    <row r="297" spans="1:8" ht="15.95" customHeight="1">
      <c r="A297" s="24">
        <v>169489</v>
      </c>
      <c r="B297" s="29" t="s">
        <v>530</v>
      </c>
      <c r="C297" s="29" t="s">
        <v>24</v>
      </c>
      <c r="D297" s="29" t="s">
        <v>6</v>
      </c>
      <c r="E297" s="29" t="s">
        <v>344</v>
      </c>
      <c r="F297" s="25">
        <v>4.1900000000000004</v>
      </c>
      <c r="G297" s="24">
        <v>14</v>
      </c>
      <c r="H297" s="25">
        <f t="shared" si="4"/>
        <v>58.660000000000004</v>
      </c>
    </row>
    <row r="298" spans="1:8" ht="15.95" customHeight="1">
      <c r="A298" s="24">
        <v>169476</v>
      </c>
      <c r="B298" s="29" t="s">
        <v>531</v>
      </c>
      <c r="C298" s="29" t="s">
        <v>24</v>
      </c>
      <c r="D298" s="29" t="s">
        <v>6</v>
      </c>
      <c r="E298" s="29" t="s">
        <v>344</v>
      </c>
      <c r="F298" s="25">
        <v>7.29</v>
      </c>
      <c r="G298" s="24">
        <v>6</v>
      </c>
      <c r="H298" s="25">
        <f t="shared" si="4"/>
        <v>43.74</v>
      </c>
    </row>
    <row r="299" spans="1:8" ht="15.95" customHeight="1">
      <c r="A299" s="24">
        <v>773382</v>
      </c>
      <c r="B299" s="29" t="s">
        <v>533</v>
      </c>
      <c r="C299" s="29" t="s">
        <v>20</v>
      </c>
      <c r="D299" s="29" t="s">
        <v>6</v>
      </c>
      <c r="E299" s="29" t="s">
        <v>374</v>
      </c>
      <c r="F299" s="25">
        <v>29.56</v>
      </c>
      <c r="G299" s="24">
        <v>17</v>
      </c>
      <c r="H299" s="25">
        <f t="shared" si="4"/>
        <v>502.52</v>
      </c>
    </row>
    <row r="300" spans="1:8" ht="15.95" customHeight="1">
      <c r="A300" s="24">
        <v>795510</v>
      </c>
      <c r="B300" s="29" t="s">
        <v>534</v>
      </c>
      <c r="C300" s="29" t="s">
        <v>20</v>
      </c>
      <c r="D300" s="29" t="s">
        <v>6</v>
      </c>
      <c r="E300" s="29" t="s">
        <v>387</v>
      </c>
      <c r="F300" s="25">
        <v>34.020000000000003</v>
      </c>
      <c r="G300" s="24">
        <v>1</v>
      </c>
      <c r="H300" s="25">
        <f t="shared" si="4"/>
        <v>34.020000000000003</v>
      </c>
    </row>
    <row r="301" spans="1:8" ht="15.95" customHeight="1">
      <c r="A301" s="24">
        <v>620366</v>
      </c>
      <c r="B301" s="29" t="s">
        <v>535</v>
      </c>
      <c r="C301" s="29" t="s">
        <v>24</v>
      </c>
      <c r="D301" s="29" t="s">
        <v>6</v>
      </c>
      <c r="E301" s="29" t="s">
        <v>417</v>
      </c>
      <c r="F301" s="25">
        <v>8.19</v>
      </c>
      <c r="G301" s="24">
        <v>30</v>
      </c>
      <c r="H301" s="25">
        <f t="shared" si="4"/>
        <v>245.7</v>
      </c>
    </row>
    <row r="302" spans="1:8" ht="15.95" customHeight="1">
      <c r="A302" s="24">
        <v>620214</v>
      </c>
      <c r="B302" s="29" t="s">
        <v>536</v>
      </c>
      <c r="C302" s="29" t="s">
        <v>24</v>
      </c>
      <c r="D302" s="29" t="s">
        <v>6</v>
      </c>
      <c r="E302" s="29" t="s">
        <v>417</v>
      </c>
      <c r="F302" s="25">
        <v>5.99</v>
      </c>
      <c r="G302" s="24">
        <v>54</v>
      </c>
      <c r="H302" s="25">
        <f t="shared" si="4"/>
        <v>323.46000000000004</v>
      </c>
    </row>
    <row r="303" spans="1:8" ht="15.95" customHeight="1">
      <c r="A303" s="24">
        <v>882174</v>
      </c>
      <c r="B303" s="29" t="s">
        <v>537</v>
      </c>
      <c r="C303" s="29" t="s">
        <v>331</v>
      </c>
      <c r="D303" s="29" t="s">
        <v>6</v>
      </c>
      <c r="E303" s="29" t="s">
        <v>368</v>
      </c>
      <c r="F303" s="25">
        <v>11.99</v>
      </c>
      <c r="G303" s="24">
        <v>11</v>
      </c>
      <c r="H303" s="25">
        <f t="shared" si="4"/>
        <v>131.89000000000001</v>
      </c>
    </row>
    <row r="304" spans="1:8" ht="15.95" customHeight="1">
      <c r="A304" s="24">
        <v>364060</v>
      </c>
      <c r="B304" s="29" t="s">
        <v>539</v>
      </c>
      <c r="C304" s="29" t="s">
        <v>331</v>
      </c>
      <c r="D304" s="29" t="s">
        <v>6</v>
      </c>
      <c r="E304" s="29" t="s">
        <v>396</v>
      </c>
      <c r="F304" s="25">
        <v>3.08</v>
      </c>
      <c r="G304" s="24">
        <v>69</v>
      </c>
      <c r="H304" s="25">
        <f t="shared" si="4"/>
        <v>212.52</v>
      </c>
    </row>
    <row r="305" spans="1:8" ht="15.95" customHeight="1">
      <c r="A305" s="24">
        <v>169490</v>
      </c>
      <c r="B305" s="29" t="s">
        <v>540</v>
      </c>
      <c r="C305" s="29" t="s">
        <v>24</v>
      </c>
      <c r="D305" s="29" t="s">
        <v>6</v>
      </c>
      <c r="E305" s="29" t="s">
        <v>344</v>
      </c>
      <c r="F305" s="25">
        <v>4.53</v>
      </c>
      <c r="G305" s="24">
        <v>46</v>
      </c>
      <c r="H305" s="25">
        <f t="shared" si="4"/>
        <v>208.38000000000002</v>
      </c>
    </row>
    <row r="306" spans="1:8" ht="15.95" customHeight="1">
      <c r="A306" s="24">
        <v>169470</v>
      </c>
      <c r="B306" s="29" t="s">
        <v>541</v>
      </c>
      <c r="C306" s="29" t="s">
        <v>24</v>
      </c>
      <c r="D306" s="29" t="s">
        <v>6</v>
      </c>
      <c r="E306" s="29" t="s">
        <v>344</v>
      </c>
      <c r="F306" s="25">
        <v>9.99</v>
      </c>
      <c r="G306" s="24">
        <v>13</v>
      </c>
      <c r="H306" s="25">
        <f t="shared" si="4"/>
        <v>129.87</v>
      </c>
    </row>
    <row r="307" spans="1:8" ht="15.95" customHeight="1">
      <c r="A307" s="24">
        <v>517590</v>
      </c>
      <c r="B307" s="29" t="s">
        <v>542</v>
      </c>
      <c r="C307" s="29" t="s">
        <v>20</v>
      </c>
      <c r="D307" s="29" t="s">
        <v>6</v>
      </c>
      <c r="E307" s="29" t="s">
        <v>405</v>
      </c>
      <c r="F307" s="25">
        <v>40.14</v>
      </c>
      <c r="G307" s="24">
        <v>2</v>
      </c>
      <c r="H307" s="25">
        <f t="shared" si="4"/>
        <v>80.28</v>
      </c>
    </row>
    <row r="308" spans="1:8" ht="15.95" customHeight="1">
      <c r="A308" s="24">
        <v>881358</v>
      </c>
      <c r="B308" s="29" t="s">
        <v>543</v>
      </c>
      <c r="C308" s="29" t="s">
        <v>24</v>
      </c>
      <c r="D308" s="29" t="s">
        <v>6</v>
      </c>
      <c r="E308" s="29" t="s">
        <v>368</v>
      </c>
      <c r="F308" s="25">
        <v>32.69</v>
      </c>
      <c r="G308" s="24">
        <v>4</v>
      </c>
      <c r="H308" s="25">
        <f t="shared" si="4"/>
        <v>130.76</v>
      </c>
    </row>
    <row r="309" spans="1:8" ht="15.95" customHeight="1">
      <c r="A309" s="24">
        <v>795542</v>
      </c>
      <c r="B309" s="29" t="s">
        <v>544</v>
      </c>
      <c r="C309" s="29" t="s">
        <v>20</v>
      </c>
      <c r="D309" s="29" t="s">
        <v>6</v>
      </c>
      <c r="E309" s="29" t="s">
        <v>387</v>
      </c>
      <c r="F309" s="25">
        <v>44.99</v>
      </c>
      <c r="G309" s="24">
        <v>1</v>
      </c>
      <c r="H309" s="25">
        <f t="shared" si="4"/>
        <v>44.99</v>
      </c>
    </row>
    <row r="310" spans="1:8" ht="15.95" customHeight="1">
      <c r="A310" s="24">
        <v>158275</v>
      </c>
      <c r="B310" s="29" t="s">
        <v>545</v>
      </c>
      <c r="C310" s="29" t="s">
        <v>20</v>
      </c>
      <c r="D310" s="29" t="s">
        <v>6</v>
      </c>
      <c r="E310" s="29" t="s">
        <v>396</v>
      </c>
      <c r="F310" s="25">
        <v>46.99</v>
      </c>
      <c r="G310" s="24">
        <v>11</v>
      </c>
      <c r="H310" s="25">
        <f t="shared" si="4"/>
        <v>516.89</v>
      </c>
    </row>
    <row r="311" spans="1:8" ht="15.95" customHeight="1">
      <c r="A311" s="24">
        <v>299913</v>
      </c>
      <c r="B311" s="29" t="s">
        <v>546</v>
      </c>
      <c r="C311" s="29" t="s">
        <v>20</v>
      </c>
      <c r="D311" s="29" t="s">
        <v>6</v>
      </c>
      <c r="E311" s="29" t="s">
        <v>403</v>
      </c>
      <c r="F311" s="25">
        <v>35.97</v>
      </c>
      <c r="G311" s="24">
        <v>17</v>
      </c>
      <c r="H311" s="25">
        <f t="shared" si="4"/>
        <v>611.49</v>
      </c>
    </row>
    <row r="312" spans="1:8" ht="15.95" customHeight="1">
      <c r="A312" s="24">
        <v>331039</v>
      </c>
      <c r="B312" s="29" t="s">
        <v>547</v>
      </c>
      <c r="C312" s="29" t="s">
        <v>20</v>
      </c>
      <c r="D312" s="29" t="s">
        <v>6</v>
      </c>
      <c r="E312" s="29" t="s">
        <v>368</v>
      </c>
      <c r="F312" s="25">
        <v>29.73</v>
      </c>
      <c r="G312" s="24">
        <v>0</v>
      </c>
      <c r="H312" s="25">
        <f t="shared" si="4"/>
        <v>0</v>
      </c>
    </row>
    <row r="313" spans="1:8" ht="15.95" customHeight="1">
      <c r="A313" s="24">
        <v>137816</v>
      </c>
      <c r="B313" s="29" t="s">
        <v>548</v>
      </c>
      <c r="C313" s="29" t="s">
        <v>24</v>
      </c>
      <c r="D313" s="29" t="s">
        <v>6</v>
      </c>
      <c r="E313" s="29" t="s">
        <v>344</v>
      </c>
      <c r="F313" s="25">
        <v>2.99</v>
      </c>
      <c r="G313" s="24">
        <v>18</v>
      </c>
      <c r="H313" s="25">
        <f t="shared" si="4"/>
        <v>53.820000000000007</v>
      </c>
    </row>
    <row r="314" spans="1:8" ht="15.95" customHeight="1">
      <c r="A314" s="24">
        <v>795606</v>
      </c>
      <c r="B314" s="29" t="s">
        <v>549</v>
      </c>
      <c r="C314" s="29" t="s">
        <v>20</v>
      </c>
      <c r="D314" s="29" t="s">
        <v>6</v>
      </c>
      <c r="E314" s="29" t="s">
        <v>387</v>
      </c>
      <c r="F314" s="25">
        <v>34.18</v>
      </c>
      <c r="G314" s="24">
        <v>1</v>
      </c>
      <c r="H314" s="25">
        <f t="shared" si="4"/>
        <v>34.18</v>
      </c>
    </row>
    <row r="315" spans="1:8" ht="15.95" customHeight="1">
      <c r="A315" s="24">
        <v>303214</v>
      </c>
      <c r="B315" s="29" t="s">
        <v>550</v>
      </c>
      <c r="C315" s="29" t="s">
        <v>24</v>
      </c>
      <c r="D315" s="29" t="s">
        <v>6</v>
      </c>
      <c r="E315" s="29" t="s">
        <v>368</v>
      </c>
      <c r="F315" s="25">
        <v>13.99</v>
      </c>
      <c r="G315" s="24">
        <v>16</v>
      </c>
      <c r="H315" s="25">
        <f t="shared" si="4"/>
        <v>223.84</v>
      </c>
    </row>
    <row r="316" spans="1:8" ht="15.95" customHeight="1">
      <c r="A316" s="24">
        <v>296013</v>
      </c>
      <c r="B316" s="29" t="s">
        <v>551</v>
      </c>
      <c r="C316" s="29" t="s">
        <v>24</v>
      </c>
      <c r="D316" s="29" t="s">
        <v>6</v>
      </c>
      <c r="E316" s="29" t="s">
        <v>480</v>
      </c>
      <c r="F316" s="25">
        <v>7.99</v>
      </c>
      <c r="G316" s="24">
        <v>7</v>
      </c>
      <c r="H316" s="25">
        <f t="shared" si="4"/>
        <v>55.93</v>
      </c>
    </row>
    <row r="317" spans="1:8" ht="15.95" customHeight="1">
      <c r="A317" s="24">
        <v>169485</v>
      </c>
      <c r="B317" s="29" t="s">
        <v>552</v>
      </c>
      <c r="C317" s="29" t="s">
        <v>24</v>
      </c>
      <c r="D317" s="29" t="s">
        <v>6</v>
      </c>
      <c r="E317" s="29" t="s">
        <v>344</v>
      </c>
      <c r="F317" s="25">
        <v>4.79</v>
      </c>
      <c r="G317" s="24">
        <v>28</v>
      </c>
      <c r="H317" s="25">
        <f t="shared" si="4"/>
        <v>134.12</v>
      </c>
    </row>
    <row r="318" spans="1:8" ht="15.95" customHeight="1">
      <c r="A318" s="24">
        <v>620358</v>
      </c>
      <c r="B318" s="29" t="s">
        <v>553</v>
      </c>
      <c r="C318" s="29" t="s">
        <v>24</v>
      </c>
      <c r="D318" s="29" t="s">
        <v>6</v>
      </c>
      <c r="E318" s="29" t="s">
        <v>417</v>
      </c>
      <c r="F318" s="25">
        <v>6.99</v>
      </c>
      <c r="G318" s="24">
        <v>49</v>
      </c>
      <c r="H318" s="25">
        <f t="shared" si="4"/>
        <v>342.51</v>
      </c>
    </row>
    <row r="319" spans="1:8" ht="15.95" customHeight="1">
      <c r="A319" s="24">
        <v>331045</v>
      </c>
      <c r="B319" s="29" t="s">
        <v>554</v>
      </c>
      <c r="C319" s="29" t="s">
        <v>20</v>
      </c>
      <c r="D319" s="29" t="s">
        <v>6</v>
      </c>
      <c r="E319" s="29" t="s">
        <v>368</v>
      </c>
      <c r="F319" s="25">
        <v>18.21</v>
      </c>
      <c r="G319" s="24">
        <v>27</v>
      </c>
      <c r="H319" s="25">
        <f t="shared" si="4"/>
        <v>491.67</v>
      </c>
    </row>
    <row r="320" spans="1:8" ht="15.95" customHeight="1">
      <c r="A320" s="24">
        <v>272113</v>
      </c>
      <c r="B320" s="29" t="s">
        <v>555</v>
      </c>
      <c r="C320" s="29" t="s">
        <v>20</v>
      </c>
      <c r="D320" s="29" t="s">
        <v>6</v>
      </c>
      <c r="E320" s="29" t="s">
        <v>436</v>
      </c>
      <c r="F320" s="25">
        <v>26.92</v>
      </c>
      <c r="G320" s="24">
        <v>14</v>
      </c>
      <c r="H320" s="25">
        <f t="shared" si="4"/>
        <v>376.88</v>
      </c>
    </row>
    <row r="321" spans="1:8" ht="15.95" customHeight="1">
      <c r="A321" s="24">
        <v>299919</v>
      </c>
      <c r="B321" s="29" t="s">
        <v>556</v>
      </c>
      <c r="C321" s="29" t="s">
        <v>20</v>
      </c>
      <c r="D321" s="29" t="s">
        <v>6</v>
      </c>
      <c r="E321" s="29" t="s">
        <v>403</v>
      </c>
      <c r="F321" s="25">
        <v>32.1</v>
      </c>
      <c r="G321" s="24">
        <v>15</v>
      </c>
      <c r="H321" s="25">
        <f t="shared" si="4"/>
        <v>481.5</v>
      </c>
    </row>
    <row r="322" spans="1:8" ht="15.95" customHeight="1">
      <c r="A322" s="24">
        <v>303242</v>
      </c>
      <c r="B322" s="29" t="s">
        <v>557</v>
      </c>
      <c r="C322" s="29" t="s">
        <v>24</v>
      </c>
      <c r="D322" s="29" t="s">
        <v>6</v>
      </c>
      <c r="E322" s="29" t="s">
        <v>368</v>
      </c>
      <c r="F322" s="25">
        <v>16.989999999999998</v>
      </c>
      <c r="G322" s="24">
        <v>39</v>
      </c>
      <c r="H322" s="25">
        <f t="shared" ref="H322:H385" si="5">G322*F322</f>
        <v>662.6099999999999</v>
      </c>
    </row>
    <row r="323" spans="1:8" ht="15.95" customHeight="1">
      <c r="A323" s="24">
        <v>303174</v>
      </c>
      <c r="B323" s="29" t="s">
        <v>558</v>
      </c>
      <c r="C323" s="29" t="s">
        <v>24</v>
      </c>
      <c r="D323" s="29" t="s">
        <v>6</v>
      </c>
      <c r="E323" s="29" t="s">
        <v>368</v>
      </c>
      <c r="F323" s="25">
        <v>9.99</v>
      </c>
      <c r="G323" s="24">
        <v>11</v>
      </c>
      <c r="H323" s="25">
        <f t="shared" si="5"/>
        <v>109.89</v>
      </c>
    </row>
    <row r="324" spans="1:8" ht="15.95" customHeight="1">
      <c r="A324" s="24">
        <v>795238</v>
      </c>
      <c r="B324" s="29" t="s">
        <v>559</v>
      </c>
      <c r="C324" s="29" t="s">
        <v>20</v>
      </c>
      <c r="D324" s="29" t="s">
        <v>6</v>
      </c>
      <c r="E324" s="29" t="s">
        <v>387</v>
      </c>
      <c r="F324" s="25">
        <v>159</v>
      </c>
      <c r="G324" s="24">
        <v>0</v>
      </c>
      <c r="H324" s="25">
        <f t="shared" si="5"/>
        <v>0</v>
      </c>
    </row>
    <row r="325" spans="1:8" ht="15.95" customHeight="1">
      <c r="A325" s="24">
        <v>169498</v>
      </c>
      <c r="B325" s="29" t="s">
        <v>560</v>
      </c>
      <c r="C325" s="29" t="s">
        <v>24</v>
      </c>
      <c r="D325" s="29" t="s">
        <v>6</v>
      </c>
      <c r="E325" s="29" t="s">
        <v>344</v>
      </c>
      <c r="F325" s="25">
        <v>7.36</v>
      </c>
      <c r="G325" s="24">
        <v>16</v>
      </c>
      <c r="H325" s="25">
        <f t="shared" si="5"/>
        <v>117.76</v>
      </c>
    </row>
    <row r="326" spans="1:8" ht="15.95" customHeight="1">
      <c r="A326" s="24">
        <v>620238</v>
      </c>
      <c r="B326" s="29" t="s">
        <v>561</v>
      </c>
      <c r="C326" s="29" t="s">
        <v>24</v>
      </c>
      <c r="D326" s="29" t="s">
        <v>6</v>
      </c>
      <c r="E326" s="29" t="s">
        <v>417</v>
      </c>
      <c r="F326" s="25">
        <v>7.79</v>
      </c>
      <c r="G326" s="24">
        <v>85</v>
      </c>
      <c r="H326" s="25">
        <f t="shared" si="5"/>
        <v>662.15</v>
      </c>
    </row>
    <row r="327" spans="1:8" ht="15.95" customHeight="1">
      <c r="A327" s="24">
        <v>773350</v>
      </c>
      <c r="B327" s="29" t="s">
        <v>562</v>
      </c>
      <c r="C327" s="29" t="s">
        <v>20</v>
      </c>
      <c r="D327" s="29" t="s">
        <v>6</v>
      </c>
      <c r="E327" s="29" t="s">
        <v>374</v>
      </c>
      <c r="F327" s="25">
        <v>23.3</v>
      </c>
      <c r="G327" s="24">
        <v>17</v>
      </c>
      <c r="H327" s="25">
        <f t="shared" si="5"/>
        <v>396.1</v>
      </c>
    </row>
    <row r="328" spans="1:8" ht="15.95" customHeight="1">
      <c r="A328" s="24">
        <v>517718</v>
      </c>
      <c r="B328" s="29" t="s">
        <v>563</v>
      </c>
      <c r="C328" s="29" t="s">
        <v>20</v>
      </c>
      <c r="D328" s="29" t="s">
        <v>6</v>
      </c>
      <c r="E328" s="29" t="s">
        <v>405</v>
      </c>
      <c r="F328" s="25">
        <v>35.99</v>
      </c>
      <c r="G328" s="24">
        <v>1</v>
      </c>
      <c r="H328" s="25">
        <f t="shared" si="5"/>
        <v>35.99</v>
      </c>
    </row>
    <row r="329" spans="1:8" ht="15.95" customHeight="1">
      <c r="A329" s="24">
        <v>308783</v>
      </c>
      <c r="B329" s="29" t="s">
        <v>564</v>
      </c>
      <c r="C329" s="29" t="s">
        <v>20</v>
      </c>
      <c r="D329" s="29" t="s">
        <v>6</v>
      </c>
      <c r="E329" s="29" t="s">
        <v>512</v>
      </c>
      <c r="F329" s="25">
        <v>70.36</v>
      </c>
      <c r="G329" s="24">
        <v>0</v>
      </c>
      <c r="H329" s="25">
        <f t="shared" si="5"/>
        <v>0</v>
      </c>
    </row>
    <row r="330" spans="1:8" ht="15.95" customHeight="1">
      <c r="A330" s="24">
        <v>169503</v>
      </c>
      <c r="B330" s="29" t="s">
        <v>565</v>
      </c>
      <c r="C330" s="29" t="s">
        <v>24</v>
      </c>
      <c r="D330" s="29" t="s">
        <v>6</v>
      </c>
      <c r="E330" s="29" t="s">
        <v>344</v>
      </c>
      <c r="F330" s="25">
        <v>8.99</v>
      </c>
      <c r="G330" s="24">
        <v>5</v>
      </c>
      <c r="H330" s="25">
        <f t="shared" si="5"/>
        <v>44.95</v>
      </c>
    </row>
    <row r="331" spans="1:8" ht="15.95" customHeight="1">
      <c r="A331" s="24">
        <v>331097</v>
      </c>
      <c r="B331" s="29" t="s">
        <v>566</v>
      </c>
      <c r="C331" s="29" t="s">
        <v>20</v>
      </c>
      <c r="D331" s="29" t="s">
        <v>6</v>
      </c>
      <c r="E331" s="29" t="s">
        <v>368</v>
      </c>
      <c r="F331" s="25">
        <v>21.99</v>
      </c>
      <c r="G331" s="24">
        <v>10</v>
      </c>
      <c r="H331" s="25">
        <f t="shared" si="5"/>
        <v>219.89999999999998</v>
      </c>
    </row>
    <row r="332" spans="1:8" ht="15.95" customHeight="1">
      <c r="A332" s="24">
        <v>620262</v>
      </c>
      <c r="B332" s="29" t="s">
        <v>567</v>
      </c>
      <c r="C332" s="29" t="s">
        <v>24</v>
      </c>
      <c r="D332" s="29" t="s">
        <v>6</v>
      </c>
      <c r="E332" s="29" t="s">
        <v>417</v>
      </c>
      <c r="F332" s="25">
        <v>6.8</v>
      </c>
      <c r="G332" s="24">
        <v>37</v>
      </c>
      <c r="H332" s="25">
        <f t="shared" si="5"/>
        <v>251.6</v>
      </c>
    </row>
    <row r="333" spans="1:8" ht="15.95" customHeight="1">
      <c r="A333" s="24">
        <v>780270</v>
      </c>
      <c r="B333" s="29" t="s">
        <v>568</v>
      </c>
      <c r="C333" s="29" t="s">
        <v>20</v>
      </c>
      <c r="D333" s="29" t="s">
        <v>6</v>
      </c>
      <c r="E333" s="29" t="s">
        <v>357</v>
      </c>
      <c r="F333" s="25">
        <v>294.99</v>
      </c>
      <c r="G333" s="24">
        <v>4</v>
      </c>
      <c r="H333" s="25">
        <f t="shared" si="5"/>
        <v>1179.96</v>
      </c>
    </row>
    <row r="334" spans="1:8" ht="15.95" customHeight="1">
      <c r="A334" s="24">
        <v>561694</v>
      </c>
      <c r="B334" s="29" t="s">
        <v>569</v>
      </c>
      <c r="C334" s="29" t="s">
        <v>24</v>
      </c>
      <c r="D334" s="29" t="s">
        <v>6</v>
      </c>
      <c r="E334" s="29" t="s">
        <v>352</v>
      </c>
      <c r="F334" s="25">
        <v>31.5</v>
      </c>
      <c r="G334" s="24">
        <v>0</v>
      </c>
      <c r="H334" s="25">
        <f t="shared" si="5"/>
        <v>0</v>
      </c>
    </row>
    <row r="335" spans="1:8" ht="15.95" customHeight="1">
      <c r="A335" s="24">
        <v>881422</v>
      </c>
      <c r="B335" s="29" t="s">
        <v>570</v>
      </c>
      <c r="C335" s="29" t="s">
        <v>24</v>
      </c>
      <c r="D335" s="29" t="s">
        <v>6</v>
      </c>
      <c r="E335" s="29" t="s">
        <v>368</v>
      </c>
      <c r="F335" s="25">
        <v>34.99</v>
      </c>
      <c r="G335" s="24">
        <v>0</v>
      </c>
      <c r="H335" s="25">
        <f t="shared" si="5"/>
        <v>0</v>
      </c>
    </row>
    <row r="336" spans="1:8" ht="15.95" customHeight="1">
      <c r="A336" s="24">
        <v>169493</v>
      </c>
      <c r="B336" s="29" t="s">
        <v>571</v>
      </c>
      <c r="C336" s="29" t="s">
        <v>24</v>
      </c>
      <c r="D336" s="29" t="s">
        <v>6</v>
      </c>
      <c r="E336" s="29" t="s">
        <v>344</v>
      </c>
      <c r="F336" s="25">
        <v>3.99</v>
      </c>
      <c r="G336" s="24">
        <v>67</v>
      </c>
      <c r="H336" s="25">
        <f t="shared" si="5"/>
        <v>267.33000000000004</v>
      </c>
    </row>
    <row r="337" spans="1:8" ht="15.95" customHeight="1">
      <c r="A337" s="24">
        <v>795622</v>
      </c>
      <c r="B337" s="29" t="s">
        <v>572</v>
      </c>
      <c r="C337" s="29" t="s">
        <v>20</v>
      </c>
      <c r="D337" s="29" t="s">
        <v>6</v>
      </c>
      <c r="E337" s="29" t="s">
        <v>387</v>
      </c>
      <c r="F337" s="25">
        <v>57.99</v>
      </c>
      <c r="G337" s="24">
        <v>3</v>
      </c>
      <c r="H337" s="25">
        <f t="shared" si="5"/>
        <v>173.97</v>
      </c>
    </row>
    <row r="338" spans="1:8" ht="15.95" customHeight="1">
      <c r="A338" s="24">
        <v>795142</v>
      </c>
      <c r="B338" s="29" t="s">
        <v>573</v>
      </c>
      <c r="C338" s="29" t="s">
        <v>20</v>
      </c>
      <c r="D338" s="29" t="s">
        <v>6</v>
      </c>
      <c r="E338" s="29" t="s">
        <v>387</v>
      </c>
      <c r="F338" s="25">
        <v>29.99</v>
      </c>
      <c r="G338" s="24">
        <v>4</v>
      </c>
      <c r="H338" s="25">
        <f t="shared" si="5"/>
        <v>119.96</v>
      </c>
    </row>
    <row r="339" spans="1:8" ht="15.95" customHeight="1">
      <c r="A339" s="24">
        <v>563014</v>
      </c>
      <c r="B339" s="29" t="s">
        <v>575</v>
      </c>
      <c r="C339" s="29" t="s">
        <v>24</v>
      </c>
      <c r="D339" s="29" t="s">
        <v>6</v>
      </c>
      <c r="E339" s="29" t="s">
        <v>352</v>
      </c>
      <c r="F339" s="25">
        <v>75.650000000000006</v>
      </c>
      <c r="G339" s="24">
        <v>0</v>
      </c>
      <c r="H339" s="25">
        <f t="shared" si="5"/>
        <v>0</v>
      </c>
    </row>
    <row r="340" spans="1:8" ht="15.95" customHeight="1">
      <c r="A340" s="24">
        <v>882158</v>
      </c>
      <c r="B340" s="29" t="s">
        <v>576</v>
      </c>
      <c r="C340" s="29" t="s">
        <v>331</v>
      </c>
      <c r="D340" s="29" t="s">
        <v>6</v>
      </c>
      <c r="E340" s="29" t="s">
        <v>368</v>
      </c>
      <c r="F340" s="25">
        <v>6.99</v>
      </c>
      <c r="G340" s="24">
        <v>0</v>
      </c>
      <c r="H340" s="25">
        <f t="shared" si="5"/>
        <v>0</v>
      </c>
    </row>
    <row r="341" spans="1:8" ht="15.95" customHeight="1">
      <c r="A341" s="24">
        <v>517894</v>
      </c>
      <c r="B341" s="29" t="s">
        <v>577</v>
      </c>
      <c r="C341" s="29" t="s">
        <v>20</v>
      </c>
      <c r="D341" s="29" t="s">
        <v>6</v>
      </c>
      <c r="E341" s="29" t="s">
        <v>405</v>
      </c>
      <c r="F341" s="25">
        <v>38.1</v>
      </c>
      <c r="G341" s="24">
        <v>0</v>
      </c>
      <c r="H341" s="25">
        <f t="shared" si="5"/>
        <v>0</v>
      </c>
    </row>
    <row r="342" spans="1:8" ht="15.95" customHeight="1">
      <c r="A342" s="24">
        <v>517782</v>
      </c>
      <c r="B342" s="29" t="s">
        <v>578</v>
      </c>
      <c r="C342" s="29" t="s">
        <v>20</v>
      </c>
      <c r="D342" s="29" t="s">
        <v>6</v>
      </c>
      <c r="E342" s="29" t="s">
        <v>405</v>
      </c>
      <c r="F342" s="25">
        <v>115.99</v>
      </c>
      <c r="G342" s="24">
        <v>0</v>
      </c>
      <c r="H342" s="25">
        <f t="shared" si="5"/>
        <v>0</v>
      </c>
    </row>
    <row r="343" spans="1:8" ht="15.95" customHeight="1">
      <c r="A343" s="24">
        <v>820526</v>
      </c>
      <c r="B343" s="29" t="s">
        <v>579</v>
      </c>
      <c r="C343" s="29" t="s">
        <v>20</v>
      </c>
      <c r="D343" s="29" t="s">
        <v>6</v>
      </c>
      <c r="E343" s="29" t="s">
        <v>366</v>
      </c>
      <c r="F343" s="25">
        <v>72.989999999999995</v>
      </c>
      <c r="G343" s="24">
        <v>6</v>
      </c>
      <c r="H343" s="25">
        <f t="shared" si="5"/>
        <v>437.93999999999994</v>
      </c>
    </row>
    <row r="344" spans="1:8" ht="15.95" customHeight="1">
      <c r="A344" s="24">
        <v>820502</v>
      </c>
      <c r="B344" s="29" t="s">
        <v>580</v>
      </c>
      <c r="C344" s="29" t="s">
        <v>20</v>
      </c>
      <c r="D344" s="29" t="s">
        <v>6</v>
      </c>
      <c r="E344" s="29" t="s">
        <v>366</v>
      </c>
      <c r="F344" s="25">
        <v>65.91</v>
      </c>
      <c r="G344" s="24">
        <v>6</v>
      </c>
      <c r="H344" s="25">
        <f t="shared" si="5"/>
        <v>395.46</v>
      </c>
    </row>
    <row r="345" spans="1:8" ht="15.95" customHeight="1">
      <c r="A345" s="24">
        <v>347870</v>
      </c>
      <c r="B345" s="29" t="s">
        <v>581</v>
      </c>
      <c r="C345" s="29" t="s">
        <v>24</v>
      </c>
      <c r="D345" s="29" t="s">
        <v>6</v>
      </c>
      <c r="E345" s="29" t="s">
        <v>368</v>
      </c>
      <c r="F345" s="25">
        <v>47.99</v>
      </c>
      <c r="G345" s="24">
        <v>15</v>
      </c>
      <c r="H345" s="25">
        <f t="shared" si="5"/>
        <v>719.85</v>
      </c>
    </row>
    <row r="346" spans="1:8" ht="15.95" customHeight="1">
      <c r="A346" s="24">
        <v>820518</v>
      </c>
      <c r="B346" s="29" t="s">
        <v>582</v>
      </c>
      <c r="C346" s="29" t="s">
        <v>20</v>
      </c>
      <c r="D346" s="29" t="s">
        <v>6</v>
      </c>
      <c r="E346" s="29" t="s">
        <v>366</v>
      </c>
      <c r="F346" s="25">
        <v>72.989999999999995</v>
      </c>
      <c r="G346" s="24">
        <v>6</v>
      </c>
      <c r="H346" s="25">
        <f t="shared" si="5"/>
        <v>437.93999999999994</v>
      </c>
    </row>
    <row r="347" spans="1:8" ht="15.95" customHeight="1">
      <c r="A347" s="24">
        <v>797182</v>
      </c>
      <c r="B347" s="29" t="s">
        <v>583</v>
      </c>
      <c r="C347" s="29" t="s">
        <v>20</v>
      </c>
      <c r="D347" s="29" t="s">
        <v>6</v>
      </c>
      <c r="E347" s="29" t="s">
        <v>374</v>
      </c>
      <c r="F347" s="25">
        <v>127.49</v>
      </c>
      <c r="G347" s="24">
        <v>0</v>
      </c>
      <c r="H347" s="25">
        <f t="shared" si="5"/>
        <v>0</v>
      </c>
    </row>
    <row r="348" spans="1:8" ht="15.95" customHeight="1">
      <c r="A348" s="24">
        <v>563166</v>
      </c>
      <c r="B348" s="29" t="s">
        <v>584</v>
      </c>
      <c r="C348" s="29" t="s">
        <v>24</v>
      </c>
      <c r="D348" s="29" t="s">
        <v>6</v>
      </c>
      <c r="E348" s="29" t="s">
        <v>352</v>
      </c>
      <c r="F348" s="25">
        <v>54</v>
      </c>
      <c r="G348" s="24">
        <v>0</v>
      </c>
      <c r="H348" s="25">
        <f t="shared" si="5"/>
        <v>0</v>
      </c>
    </row>
    <row r="349" spans="1:8" ht="15.95" customHeight="1">
      <c r="A349" s="24">
        <v>820334</v>
      </c>
      <c r="B349" s="29" t="s">
        <v>585</v>
      </c>
      <c r="C349" s="29" t="s">
        <v>20</v>
      </c>
      <c r="D349" s="29" t="s">
        <v>6</v>
      </c>
      <c r="E349" s="29" t="s">
        <v>366</v>
      </c>
      <c r="F349" s="25">
        <v>31.99</v>
      </c>
      <c r="G349" s="24">
        <v>15</v>
      </c>
      <c r="H349" s="25">
        <f t="shared" si="5"/>
        <v>479.84999999999997</v>
      </c>
    </row>
    <row r="350" spans="1:8" ht="15.95" customHeight="1">
      <c r="A350" s="24">
        <v>797190</v>
      </c>
      <c r="B350" s="29" t="s">
        <v>586</v>
      </c>
      <c r="C350" s="29" t="s">
        <v>20</v>
      </c>
      <c r="D350" s="29" t="s">
        <v>6</v>
      </c>
      <c r="E350" s="29" t="s">
        <v>374</v>
      </c>
      <c r="F350" s="25">
        <v>140.03</v>
      </c>
      <c r="G350" s="24">
        <v>0</v>
      </c>
      <c r="H350" s="25">
        <f t="shared" si="5"/>
        <v>0</v>
      </c>
    </row>
    <row r="351" spans="1:8" ht="15.95" customHeight="1">
      <c r="A351" s="24">
        <v>303205</v>
      </c>
      <c r="B351" s="29" t="s">
        <v>472</v>
      </c>
      <c r="C351" s="29" t="s">
        <v>24</v>
      </c>
      <c r="D351" s="29" t="s">
        <v>6</v>
      </c>
      <c r="E351" s="29" t="s">
        <v>368</v>
      </c>
      <c r="F351" s="25">
        <v>11.99</v>
      </c>
      <c r="G351" s="24">
        <v>16</v>
      </c>
      <c r="H351" s="25">
        <f t="shared" si="5"/>
        <v>191.84</v>
      </c>
    </row>
    <row r="352" spans="1:8" ht="15.95" customHeight="1">
      <c r="A352" s="24">
        <v>303266</v>
      </c>
      <c r="B352" s="29" t="s">
        <v>587</v>
      </c>
      <c r="C352" s="29" t="s">
        <v>24</v>
      </c>
      <c r="D352" s="29" t="s">
        <v>6</v>
      </c>
      <c r="E352" s="29" t="s">
        <v>368</v>
      </c>
      <c r="F352" s="25">
        <v>26.99</v>
      </c>
      <c r="G352" s="24">
        <v>4</v>
      </c>
      <c r="H352" s="25">
        <f t="shared" si="5"/>
        <v>107.96</v>
      </c>
    </row>
    <row r="353" spans="1:8" ht="15.95" customHeight="1">
      <c r="A353" s="24">
        <v>303184</v>
      </c>
      <c r="B353" s="29" t="s">
        <v>588</v>
      </c>
      <c r="C353" s="29" t="s">
        <v>24</v>
      </c>
      <c r="D353" s="29" t="s">
        <v>6</v>
      </c>
      <c r="E353" s="29" t="s">
        <v>368</v>
      </c>
      <c r="F353" s="25">
        <v>12.99</v>
      </c>
      <c r="G353" s="24">
        <v>43</v>
      </c>
      <c r="H353" s="25">
        <f t="shared" si="5"/>
        <v>558.57000000000005</v>
      </c>
    </row>
    <row r="354" spans="1:8" ht="15.95" customHeight="1">
      <c r="A354" s="24">
        <v>303274</v>
      </c>
      <c r="B354" s="29" t="s">
        <v>589</v>
      </c>
      <c r="C354" s="29" t="s">
        <v>24</v>
      </c>
      <c r="D354" s="29" t="s">
        <v>6</v>
      </c>
      <c r="E354" s="29" t="s">
        <v>368</v>
      </c>
      <c r="F354" s="25">
        <v>11.99</v>
      </c>
      <c r="G354" s="24">
        <v>0</v>
      </c>
      <c r="H354" s="25">
        <f t="shared" si="5"/>
        <v>0</v>
      </c>
    </row>
    <row r="355" spans="1:8" ht="15.95" customHeight="1">
      <c r="A355" s="24">
        <v>881030</v>
      </c>
      <c r="B355" s="29" t="s">
        <v>590</v>
      </c>
      <c r="C355" s="29" t="s">
        <v>24</v>
      </c>
      <c r="D355" s="29" t="s">
        <v>6</v>
      </c>
      <c r="E355" s="29" t="s">
        <v>368</v>
      </c>
      <c r="F355" s="25">
        <v>13.99</v>
      </c>
      <c r="G355" s="24">
        <v>11</v>
      </c>
      <c r="H355" s="25">
        <f t="shared" si="5"/>
        <v>153.89000000000001</v>
      </c>
    </row>
    <row r="356" spans="1:8" ht="15.95" customHeight="1">
      <c r="A356" s="24">
        <v>198303</v>
      </c>
      <c r="B356" s="29" t="s">
        <v>591</v>
      </c>
      <c r="C356" s="29" t="s">
        <v>24</v>
      </c>
      <c r="D356" s="29" t="s">
        <v>6</v>
      </c>
      <c r="E356" s="29" t="s">
        <v>368</v>
      </c>
      <c r="F356" s="25">
        <v>29.99</v>
      </c>
      <c r="G356" s="24">
        <v>0</v>
      </c>
      <c r="H356" s="25">
        <f t="shared" si="5"/>
        <v>0</v>
      </c>
    </row>
    <row r="357" spans="1:8" ht="15.95" customHeight="1">
      <c r="A357" s="24">
        <v>364405</v>
      </c>
      <c r="B357" s="29" t="s">
        <v>593</v>
      </c>
      <c r="C357" s="29" t="s">
        <v>20</v>
      </c>
      <c r="D357" s="29" t="s">
        <v>6</v>
      </c>
      <c r="E357" s="29" t="s">
        <v>423</v>
      </c>
      <c r="F357" s="25">
        <v>99.99</v>
      </c>
      <c r="G357" s="24">
        <v>0</v>
      </c>
      <c r="H357" s="25">
        <f t="shared" si="5"/>
        <v>0</v>
      </c>
    </row>
    <row r="358" spans="1:8" ht="15.95" customHeight="1">
      <c r="A358" s="24">
        <v>183026</v>
      </c>
      <c r="B358" s="29" t="s">
        <v>594</v>
      </c>
      <c r="C358" s="29" t="s">
        <v>24</v>
      </c>
      <c r="D358" s="29" t="s">
        <v>6</v>
      </c>
      <c r="E358" s="29" t="s">
        <v>344</v>
      </c>
      <c r="F358" s="25">
        <v>11.99</v>
      </c>
      <c r="G358" s="24">
        <v>6</v>
      </c>
      <c r="H358" s="25">
        <f t="shared" si="5"/>
        <v>71.94</v>
      </c>
    </row>
    <row r="359" spans="1:8" ht="15.95" customHeight="1">
      <c r="A359" s="24">
        <v>272085</v>
      </c>
      <c r="B359" s="29" t="s">
        <v>596</v>
      </c>
      <c r="C359" s="29" t="s">
        <v>20</v>
      </c>
      <c r="D359" s="29" t="s">
        <v>6</v>
      </c>
      <c r="E359" s="29" t="s">
        <v>499</v>
      </c>
      <c r="F359" s="25">
        <v>65.98</v>
      </c>
      <c r="G359" s="24">
        <v>8</v>
      </c>
      <c r="H359" s="25">
        <f t="shared" si="5"/>
        <v>527.84</v>
      </c>
    </row>
    <row r="360" spans="1:8" ht="15.95" customHeight="1">
      <c r="A360" s="24">
        <v>243218</v>
      </c>
      <c r="B360" s="29" t="s">
        <v>597</v>
      </c>
      <c r="C360" s="29" t="s">
        <v>20</v>
      </c>
      <c r="D360" s="29" t="s">
        <v>6</v>
      </c>
      <c r="E360" s="29" t="s">
        <v>403</v>
      </c>
      <c r="F360" s="25">
        <v>7.83</v>
      </c>
      <c r="G360" s="24">
        <v>60</v>
      </c>
      <c r="H360" s="25">
        <f t="shared" si="5"/>
        <v>469.8</v>
      </c>
    </row>
    <row r="361" spans="1:8" ht="15.95" customHeight="1">
      <c r="A361" s="24">
        <v>560758</v>
      </c>
      <c r="B361" s="29" t="s">
        <v>598</v>
      </c>
      <c r="C361" s="29" t="s">
        <v>24</v>
      </c>
      <c r="D361" s="29" t="s">
        <v>6</v>
      </c>
      <c r="E361" s="29" t="s">
        <v>352</v>
      </c>
      <c r="F361" s="25">
        <v>12.05</v>
      </c>
      <c r="G361" s="24">
        <v>0</v>
      </c>
      <c r="H361" s="25">
        <f t="shared" si="5"/>
        <v>0</v>
      </c>
    </row>
    <row r="362" spans="1:8" ht="15.95" customHeight="1">
      <c r="A362" s="24">
        <v>169511</v>
      </c>
      <c r="B362" s="29" t="s">
        <v>601</v>
      </c>
      <c r="C362" s="29" t="s">
        <v>24</v>
      </c>
      <c r="D362" s="29" t="s">
        <v>6</v>
      </c>
      <c r="E362" s="29" t="s">
        <v>344</v>
      </c>
      <c r="F362" s="25">
        <v>4.99</v>
      </c>
      <c r="G362" s="24">
        <v>2</v>
      </c>
      <c r="H362" s="25">
        <f t="shared" si="5"/>
        <v>9.98</v>
      </c>
    </row>
    <row r="363" spans="1:8" ht="15.95" customHeight="1">
      <c r="A363" s="24">
        <v>820598</v>
      </c>
      <c r="B363" s="29" t="s">
        <v>602</v>
      </c>
      <c r="C363" s="29" t="s">
        <v>20</v>
      </c>
      <c r="D363" s="29" t="s">
        <v>6</v>
      </c>
      <c r="E363" s="29" t="s">
        <v>366</v>
      </c>
      <c r="F363" s="25">
        <v>54.99</v>
      </c>
      <c r="G363" s="24">
        <v>0</v>
      </c>
      <c r="H363" s="25">
        <f t="shared" si="5"/>
        <v>0</v>
      </c>
    </row>
    <row r="364" spans="1:8" ht="15.95" customHeight="1">
      <c r="A364" s="24">
        <v>820302</v>
      </c>
      <c r="B364" s="29" t="s">
        <v>603</v>
      </c>
      <c r="C364" s="29" t="s">
        <v>20</v>
      </c>
      <c r="D364" s="29" t="s">
        <v>6</v>
      </c>
      <c r="E364" s="29" t="s">
        <v>366</v>
      </c>
      <c r="F364" s="25">
        <v>29.99</v>
      </c>
      <c r="G364" s="24">
        <v>18</v>
      </c>
      <c r="H364" s="25">
        <f t="shared" si="5"/>
        <v>539.81999999999994</v>
      </c>
    </row>
    <row r="365" spans="1:8" ht="15.95" customHeight="1">
      <c r="A365" s="24">
        <v>562542</v>
      </c>
      <c r="B365" s="29" t="s">
        <v>604</v>
      </c>
      <c r="C365" s="29" t="s">
        <v>24</v>
      </c>
      <c r="D365" s="29" t="s">
        <v>6</v>
      </c>
      <c r="E365" s="29" t="s">
        <v>352</v>
      </c>
      <c r="F365" s="25">
        <v>17.510000000000002</v>
      </c>
      <c r="G365" s="24">
        <v>1</v>
      </c>
      <c r="H365" s="25">
        <f t="shared" si="5"/>
        <v>17.510000000000002</v>
      </c>
    </row>
    <row r="366" spans="1:8" ht="15.95" customHeight="1">
      <c r="A366" s="24">
        <v>303208</v>
      </c>
      <c r="B366" s="29" t="s">
        <v>606</v>
      </c>
      <c r="C366" s="29" t="s">
        <v>24</v>
      </c>
      <c r="D366" s="29" t="s">
        <v>6</v>
      </c>
      <c r="E366" s="29" t="s">
        <v>368</v>
      </c>
      <c r="F366" s="25">
        <v>9.4</v>
      </c>
      <c r="G366" s="24">
        <v>0</v>
      </c>
      <c r="H366" s="25">
        <f t="shared" si="5"/>
        <v>0</v>
      </c>
    </row>
    <row r="367" spans="1:8" ht="15.95" customHeight="1">
      <c r="A367" s="24">
        <v>773414</v>
      </c>
      <c r="B367" s="29" t="s">
        <v>607</v>
      </c>
      <c r="C367" s="29" t="s">
        <v>20</v>
      </c>
      <c r="D367" s="29" t="s">
        <v>6</v>
      </c>
      <c r="E367" s="29" t="s">
        <v>374</v>
      </c>
      <c r="F367" s="25">
        <v>73.75</v>
      </c>
      <c r="G367" s="24">
        <v>3</v>
      </c>
      <c r="H367" s="25">
        <f t="shared" si="5"/>
        <v>221.25</v>
      </c>
    </row>
    <row r="368" spans="1:8" ht="15.95" customHeight="1">
      <c r="A368" s="24">
        <v>820614</v>
      </c>
      <c r="B368" s="29" t="s">
        <v>608</v>
      </c>
      <c r="C368" s="29" t="s">
        <v>20</v>
      </c>
      <c r="D368" s="29" t="s">
        <v>6</v>
      </c>
      <c r="E368" s="29" t="s">
        <v>366</v>
      </c>
      <c r="F368" s="25">
        <v>78.989999999999995</v>
      </c>
      <c r="G368" s="24">
        <v>0</v>
      </c>
      <c r="H368" s="25">
        <f t="shared" si="5"/>
        <v>0</v>
      </c>
    </row>
    <row r="369" spans="1:8" ht="15.95" customHeight="1">
      <c r="A369" s="24">
        <v>779918</v>
      </c>
      <c r="B369" s="29" t="s">
        <v>609</v>
      </c>
      <c r="C369" s="29" t="s">
        <v>331</v>
      </c>
      <c r="D369" s="29" t="s">
        <v>6</v>
      </c>
      <c r="E369" s="29" t="s">
        <v>357</v>
      </c>
      <c r="F369" s="25">
        <v>48.99</v>
      </c>
      <c r="G369" s="24">
        <v>1</v>
      </c>
      <c r="H369" s="25">
        <f t="shared" si="5"/>
        <v>48.99</v>
      </c>
    </row>
    <row r="370" spans="1:8" ht="15.95" customHeight="1">
      <c r="A370" s="24">
        <v>272111</v>
      </c>
      <c r="B370" s="29" t="s">
        <v>610</v>
      </c>
      <c r="C370" s="29" t="s">
        <v>20</v>
      </c>
      <c r="D370" s="29" t="s">
        <v>6</v>
      </c>
      <c r="E370" s="29" t="s">
        <v>436</v>
      </c>
      <c r="F370" s="25">
        <v>25.7</v>
      </c>
      <c r="G370" s="24">
        <v>8</v>
      </c>
      <c r="H370" s="25">
        <f t="shared" si="5"/>
        <v>205.6</v>
      </c>
    </row>
    <row r="371" spans="1:8" ht="15.95" customHeight="1">
      <c r="A371" s="24">
        <v>881142</v>
      </c>
      <c r="B371" s="29" t="s">
        <v>611</v>
      </c>
      <c r="C371" s="29" t="s">
        <v>24</v>
      </c>
      <c r="D371" s="29" t="s">
        <v>6</v>
      </c>
      <c r="E371" s="29" t="s">
        <v>368</v>
      </c>
      <c r="F371" s="25">
        <v>13.05</v>
      </c>
      <c r="G371" s="24">
        <v>9</v>
      </c>
      <c r="H371" s="25">
        <f t="shared" si="5"/>
        <v>117.45</v>
      </c>
    </row>
    <row r="372" spans="1:8" ht="15.95" customHeight="1">
      <c r="A372" s="24">
        <v>562814</v>
      </c>
      <c r="B372" s="29" t="s">
        <v>612</v>
      </c>
      <c r="C372" s="29" t="s">
        <v>24</v>
      </c>
      <c r="D372" s="29" t="s">
        <v>6</v>
      </c>
      <c r="E372" s="29" t="s">
        <v>352</v>
      </c>
      <c r="F372" s="25">
        <v>9.9499999999999993</v>
      </c>
      <c r="G372" s="24">
        <v>1</v>
      </c>
      <c r="H372" s="25">
        <f t="shared" si="5"/>
        <v>9.9499999999999993</v>
      </c>
    </row>
    <row r="373" spans="1:8" ht="15.95" customHeight="1">
      <c r="A373" s="24">
        <v>779934</v>
      </c>
      <c r="B373" s="29" t="s">
        <v>614</v>
      </c>
      <c r="C373" s="29" t="s">
        <v>331</v>
      </c>
      <c r="D373" s="29" t="s">
        <v>6</v>
      </c>
      <c r="E373" s="29" t="s">
        <v>357</v>
      </c>
      <c r="F373" s="25">
        <v>38.99</v>
      </c>
      <c r="G373" s="24">
        <v>6</v>
      </c>
      <c r="H373" s="25">
        <f t="shared" si="5"/>
        <v>233.94</v>
      </c>
    </row>
    <row r="374" spans="1:8" ht="15.95" customHeight="1">
      <c r="A374" s="24">
        <v>562590</v>
      </c>
      <c r="B374" s="29" t="s">
        <v>615</v>
      </c>
      <c r="C374" s="29" t="s">
        <v>24</v>
      </c>
      <c r="D374" s="29" t="s">
        <v>6</v>
      </c>
      <c r="E374" s="29" t="s">
        <v>352</v>
      </c>
      <c r="F374" s="25">
        <v>17.45</v>
      </c>
      <c r="G374" s="24">
        <v>0</v>
      </c>
      <c r="H374" s="25">
        <f t="shared" si="5"/>
        <v>0</v>
      </c>
    </row>
    <row r="375" spans="1:8" ht="15.95" customHeight="1">
      <c r="A375" s="24">
        <v>563782</v>
      </c>
      <c r="B375" s="29" t="s">
        <v>616</v>
      </c>
      <c r="C375" s="29" t="s">
        <v>24</v>
      </c>
      <c r="D375" s="29" t="s">
        <v>6</v>
      </c>
      <c r="E375" s="29" t="s">
        <v>352</v>
      </c>
      <c r="F375" s="25">
        <v>143.74</v>
      </c>
      <c r="G375" s="24">
        <v>0</v>
      </c>
      <c r="H375" s="25">
        <f t="shared" si="5"/>
        <v>0</v>
      </c>
    </row>
    <row r="376" spans="1:8" ht="15.95" customHeight="1">
      <c r="A376" s="24">
        <v>559326</v>
      </c>
      <c r="B376" s="29" t="s">
        <v>618</v>
      </c>
      <c r="C376" s="29" t="s">
        <v>24</v>
      </c>
      <c r="D376" s="29" t="s">
        <v>6</v>
      </c>
      <c r="E376" s="29" t="s">
        <v>352</v>
      </c>
      <c r="F376" s="25">
        <v>23.43</v>
      </c>
      <c r="G376" s="24">
        <v>0</v>
      </c>
      <c r="H376" s="25">
        <f t="shared" si="5"/>
        <v>0</v>
      </c>
    </row>
    <row r="377" spans="1:8" ht="15.95" customHeight="1">
      <c r="A377" s="24">
        <v>331051</v>
      </c>
      <c r="B377" s="29" t="s">
        <v>620</v>
      </c>
      <c r="C377" s="29" t="s">
        <v>20</v>
      </c>
      <c r="D377" s="29" t="s">
        <v>6</v>
      </c>
      <c r="E377" s="29" t="s">
        <v>368</v>
      </c>
      <c r="F377" s="25">
        <v>12.99</v>
      </c>
      <c r="G377" s="24">
        <v>44</v>
      </c>
      <c r="H377" s="25">
        <f t="shared" si="5"/>
        <v>571.56000000000006</v>
      </c>
    </row>
    <row r="378" spans="1:8" ht="15.95" customHeight="1">
      <c r="A378" s="24">
        <v>780334</v>
      </c>
      <c r="B378" s="29" t="s">
        <v>621</v>
      </c>
      <c r="C378" s="29" t="s">
        <v>331</v>
      </c>
      <c r="D378" s="29" t="s">
        <v>6</v>
      </c>
      <c r="E378" s="29" t="s">
        <v>357</v>
      </c>
      <c r="F378" s="25">
        <v>31.99</v>
      </c>
      <c r="G378" s="24">
        <v>8</v>
      </c>
      <c r="H378" s="25">
        <f t="shared" si="5"/>
        <v>255.92</v>
      </c>
    </row>
    <row r="379" spans="1:8" ht="15.95" customHeight="1">
      <c r="A379" s="24">
        <v>820446</v>
      </c>
      <c r="B379" s="29" t="s">
        <v>622</v>
      </c>
      <c r="C379" s="29" t="s">
        <v>20</v>
      </c>
      <c r="D379" s="29" t="s">
        <v>6</v>
      </c>
      <c r="E379" s="29" t="s">
        <v>366</v>
      </c>
      <c r="F379" s="25">
        <v>51.99</v>
      </c>
      <c r="G379" s="24">
        <v>9</v>
      </c>
      <c r="H379" s="25">
        <f t="shared" si="5"/>
        <v>467.91</v>
      </c>
    </row>
    <row r="380" spans="1:8" ht="15.95" customHeight="1">
      <c r="A380" s="24">
        <v>137818</v>
      </c>
      <c r="B380" s="29" t="s">
        <v>623</v>
      </c>
      <c r="C380" s="29" t="s">
        <v>24</v>
      </c>
      <c r="D380" s="29" t="s">
        <v>6</v>
      </c>
      <c r="E380" s="29" t="s">
        <v>344</v>
      </c>
      <c r="F380" s="25">
        <v>4.75</v>
      </c>
      <c r="G380" s="24">
        <v>0</v>
      </c>
      <c r="H380" s="25">
        <f t="shared" si="5"/>
        <v>0</v>
      </c>
    </row>
    <row r="381" spans="1:8" ht="15.95" customHeight="1">
      <c r="A381" s="24">
        <v>880998</v>
      </c>
      <c r="B381" s="29" t="s">
        <v>624</v>
      </c>
      <c r="C381" s="29" t="s">
        <v>24</v>
      </c>
      <c r="D381" s="29" t="s">
        <v>6</v>
      </c>
      <c r="E381" s="29" t="s">
        <v>368</v>
      </c>
      <c r="F381" s="25">
        <v>12.99</v>
      </c>
      <c r="G381" s="24">
        <v>11</v>
      </c>
      <c r="H381" s="25">
        <f t="shared" si="5"/>
        <v>142.89000000000001</v>
      </c>
    </row>
    <row r="382" spans="1:8" ht="15.95" customHeight="1">
      <c r="A382" s="24">
        <v>303196</v>
      </c>
      <c r="B382" s="29" t="s">
        <v>625</v>
      </c>
      <c r="C382" s="29" t="s">
        <v>24</v>
      </c>
      <c r="D382" s="29" t="s">
        <v>6</v>
      </c>
      <c r="E382" s="29" t="s">
        <v>368</v>
      </c>
      <c r="F382" s="25">
        <v>13.99</v>
      </c>
      <c r="G382" s="24">
        <v>0</v>
      </c>
      <c r="H382" s="25">
        <f t="shared" si="5"/>
        <v>0</v>
      </c>
    </row>
    <row r="383" spans="1:8" ht="15.95" customHeight="1">
      <c r="A383" s="24">
        <v>303264</v>
      </c>
      <c r="B383" s="29" t="s">
        <v>626</v>
      </c>
      <c r="C383" s="29" t="s">
        <v>24</v>
      </c>
      <c r="D383" s="29" t="s">
        <v>6</v>
      </c>
      <c r="E383" s="29" t="s">
        <v>368</v>
      </c>
      <c r="F383" s="25">
        <v>11.26</v>
      </c>
      <c r="G383" s="24">
        <v>7</v>
      </c>
      <c r="H383" s="25">
        <f t="shared" si="5"/>
        <v>78.819999999999993</v>
      </c>
    </row>
    <row r="384" spans="1:8" ht="15.95" customHeight="1">
      <c r="A384" s="24">
        <v>303156</v>
      </c>
      <c r="B384" s="29" t="s">
        <v>627</v>
      </c>
      <c r="C384" s="29" t="s">
        <v>24</v>
      </c>
      <c r="D384" s="29" t="s">
        <v>6</v>
      </c>
      <c r="E384" s="29" t="s">
        <v>368</v>
      </c>
      <c r="F384" s="25">
        <v>30</v>
      </c>
      <c r="G384" s="24">
        <v>5</v>
      </c>
      <c r="H384" s="25">
        <f t="shared" si="5"/>
        <v>150</v>
      </c>
    </row>
    <row r="385" spans="1:8" ht="15.95" customHeight="1">
      <c r="A385" s="24">
        <v>820398</v>
      </c>
      <c r="B385" s="29" t="s">
        <v>628</v>
      </c>
      <c r="C385" s="29" t="s">
        <v>20</v>
      </c>
      <c r="D385" s="29" t="s">
        <v>6</v>
      </c>
      <c r="E385" s="29" t="s">
        <v>366</v>
      </c>
      <c r="F385" s="25">
        <v>39.99</v>
      </c>
      <c r="G385" s="24">
        <v>21</v>
      </c>
      <c r="H385" s="25">
        <f t="shared" si="5"/>
        <v>839.79000000000008</v>
      </c>
    </row>
    <row r="386" spans="1:8" ht="15.95" customHeight="1">
      <c r="A386" s="24">
        <v>561246</v>
      </c>
      <c r="B386" s="29" t="s">
        <v>629</v>
      </c>
      <c r="C386" s="29" t="s">
        <v>24</v>
      </c>
      <c r="D386" s="29" t="s">
        <v>6</v>
      </c>
      <c r="E386" s="29" t="s">
        <v>352</v>
      </c>
      <c r="F386" s="25">
        <v>142.41999999999999</v>
      </c>
      <c r="G386" s="24">
        <v>0</v>
      </c>
      <c r="H386" s="25">
        <f t="shared" ref="H386:H449" si="6">G386*F386</f>
        <v>0</v>
      </c>
    </row>
    <row r="387" spans="1:8" ht="15.95" customHeight="1">
      <c r="A387" s="24">
        <v>563966</v>
      </c>
      <c r="B387" s="29" t="s">
        <v>630</v>
      </c>
      <c r="C387" s="29" t="s">
        <v>24</v>
      </c>
      <c r="D387" s="29" t="s">
        <v>6</v>
      </c>
      <c r="E387" s="29" t="s">
        <v>352</v>
      </c>
      <c r="F387" s="25">
        <v>11.38</v>
      </c>
      <c r="G387" s="24">
        <v>0</v>
      </c>
      <c r="H387" s="25">
        <f t="shared" si="6"/>
        <v>0</v>
      </c>
    </row>
    <row r="388" spans="1:8" ht="15.95" customHeight="1">
      <c r="A388" s="24">
        <v>554750</v>
      </c>
      <c r="B388" s="29" t="s">
        <v>631</v>
      </c>
      <c r="C388" s="29" t="s">
        <v>20</v>
      </c>
      <c r="D388" s="29" t="s">
        <v>6</v>
      </c>
      <c r="E388" s="29" t="s">
        <v>459</v>
      </c>
      <c r="F388" s="25">
        <v>32.99</v>
      </c>
      <c r="G388" s="24">
        <v>0</v>
      </c>
      <c r="H388" s="25">
        <f t="shared" si="6"/>
        <v>0</v>
      </c>
    </row>
    <row r="389" spans="1:8" ht="15.95" customHeight="1">
      <c r="A389" s="24">
        <v>820478</v>
      </c>
      <c r="B389" s="29" t="s">
        <v>632</v>
      </c>
      <c r="C389" s="29" t="s">
        <v>20</v>
      </c>
      <c r="D389" s="29" t="s">
        <v>6</v>
      </c>
      <c r="E389" s="29" t="s">
        <v>366</v>
      </c>
      <c r="F389" s="25">
        <v>54.99</v>
      </c>
      <c r="G389" s="24">
        <v>2</v>
      </c>
      <c r="H389" s="25">
        <f t="shared" si="6"/>
        <v>109.98</v>
      </c>
    </row>
    <row r="390" spans="1:8" ht="15.95" customHeight="1">
      <c r="A390" s="24">
        <v>169483</v>
      </c>
      <c r="B390" s="29" t="s">
        <v>633</v>
      </c>
      <c r="C390" s="29" t="s">
        <v>24</v>
      </c>
      <c r="D390" s="29" t="s">
        <v>6</v>
      </c>
      <c r="E390" s="29" t="s">
        <v>344</v>
      </c>
      <c r="F390" s="25">
        <v>5.99</v>
      </c>
      <c r="G390" s="24">
        <v>28</v>
      </c>
      <c r="H390" s="25">
        <f t="shared" si="6"/>
        <v>167.72</v>
      </c>
    </row>
    <row r="391" spans="1:8" ht="15.95" customHeight="1">
      <c r="A391" s="24">
        <v>202360</v>
      </c>
      <c r="B391" s="29" t="s">
        <v>634</v>
      </c>
      <c r="C391" s="29" t="s">
        <v>20</v>
      </c>
      <c r="D391" s="29" t="s">
        <v>6</v>
      </c>
      <c r="E391" s="29" t="s">
        <v>466</v>
      </c>
      <c r="F391" s="25">
        <v>19.98</v>
      </c>
      <c r="G391" s="24">
        <v>0</v>
      </c>
      <c r="H391" s="25">
        <f t="shared" si="6"/>
        <v>0</v>
      </c>
    </row>
    <row r="392" spans="1:8" ht="15.95" customHeight="1">
      <c r="A392" s="24">
        <v>183032</v>
      </c>
      <c r="B392" s="29" t="s">
        <v>635</v>
      </c>
      <c r="C392" s="29" t="s">
        <v>24</v>
      </c>
      <c r="D392" s="29" t="s">
        <v>6</v>
      </c>
      <c r="E392" s="29" t="s">
        <v>344</v>
      </c>
      <c r="F392" s="25">
        <v>12.99</v>
      </c>
      <c r="G392" s="24">
        <v>6</v>
      </c>
      <c r="H392" s="25">
        <f t="shared" si="6"/>
        <v>77.94</v>
      </c>
    </row>
    <row r="393" spans="1:8" ht="15.95" customHeight="1">
      <c r="A393" s="24">
        <v>880982</v>
      </c>
      <c r="B393" s="29" t="s">
        <v>639</v>
      </c>
      <c r="C393" s="29" t="s">
        <v>24</v>
      </c>
      <c r="D393" s="29" t="s">
        <v>6</v>
      </c>
      <c r="E393" s="29" t="s">
        <v>368</v>
      </c>
      <c r="F393" s="25">
        <v>11.49</v>
      </c>
      <c r="G393" s="24">
        <v>0</v>
      </c>
      <c r="H393" s="25">
        <f t="shared" si="6"/>
        <v>0</v>
      </c>
    </row>
    <row r="394" spans="1:8" ht="15.95" customHeight="1">
      <c r="A394" s="24">
        <v>169486</v>
      </c>
      <c r="B394" s="29" t="s">
        <v>640</v>
      </c>
      <c r="C394" s="29" t="s">
        <v>24</v>
      </c>
      <c r="D394" s="29" t="s">
        <v>6</v>
      </c>
      <c r="E394" s="29" t="s">
        <v>344</v>
      </c>
      <c r="F394" s="25">
        <v>5.56</v>
      </c>
      <c r="G394" s="24">
        <v>31</v>
      </c>
      <c r="H394" s="25">
        <f t="shared" si="6"/>
        <v>172.35999999999999</v>
      </c>
    </row>
    <row r="395" spans="1:8" ht="15.95" customHeight="1">
      <c r="A395" s="24">
        <v>773342</v>
      </c>
      <c r="B395" s="29" t="s">
        <v>641</v>
      </c>
      <c r="C395" s="29" t="s">
        <v>20</v>
      </c>
      <c r="D395" s="29" t="s">
        <v>6</v>
      </c>
      <c r="E395" s="29" t="s">
        <v>374</v>
      </c>
      <c r="F395" s="25">
        <v>21.99</v>
      </c>
      <c r="G395" s="24">
        <v>16</v>
      </c>
      <c r="H395" s="25">
        <f t="shared" si="6"/>
        <v>351.84</v>
      </c>
    </row>
    <row r="396" spans="1:8" ht="15.95" customHeight="1">
      <c r="A396" s="24">
        <v>773398</v>
      </c>
      <c r="B396" s="29" t="s">
        <v>642</v>
      </c>
      <c r="C396" s="29" t="s">
        <v>20</v>
      </c>
      <c r="D396" s="29" t="s">
        <v>6</v>
      </c>
      <c r="E396" s="29" t="s">
        <v>374</v>
      </c>
      <c r="F396" s="25">
        <v>67.75</v>
      </c>
      <c r="G396" s="24">
        <v>11</v>
      </c>
      <c r="H396" s="25">
        <f t="shared" si="6"/>
        <v>745.25</v>
      </c>
    </row>
    <row r="397" spans="1:8" ht="15.95" customHeight="1">
      <c r="A397" s="24">
        <v>272089</v>
      </c>
      <c r="B397" s="29" t="s">
        <v>643</v>
      </c>
      <c r="C397" s="29" t="s">
        <v>20</v>
      </c>
      <c r="D397" s="29" t="s">
        <v>6</v>
      </c>
      <c r="E397" s="29" t="s">
        <v>499</v>
      </c>
      <c r="F397" s="25">
        <v>119.99</v>
      </c>
      <c r="G397" s="24">
        <v>7</v>
      </c>
      <c r="H397" s="25">
        <f t="shared" si="6"/>
        <v>839.93</v>
      </c>
    </row>
    <row r="398" spans="1:8" ht="15.95" customHeight="1">
      <c r="A398" s="24">
        <v>208799</v>
      </c>
      <c r="B398" s="29" t="s">
        <v>644</v>
      </c>
      <c r="C398" s="29" t="s">
        <v>20</v>
      </c>
      <c r="D398" s="29" t="s">
        <v>6</v>
      </c>
      <c r="E398" s="29" t="s">
        <v>528</v>
      </c>
      <c r="F398" s="25">
        <v>35.99</v>
      </c>
      <c r="G398" s="24">
        <v>12</v>
      </c>
      <c r="H398" s="25">
        <f t="shared" si="6"/>
        <v>431.88</v>
      </c>
    </row>
    <row r="399" spans="1:8" ht="15.95" customHeight="1">
      <c r="A399" s="24">
        <v>299914</v>
      </c>
      <c r="B399" s="29" t="s">
        <v>645</v>
      </c>
      <c r="C399" s="29" t="s">
        <v>20</v>
      </c>
      <c r="D399" s="29" t="s">
        <v>6</v>
      </c>
      <c r="E399" s="29" t="s">
        <v>403</v>
      </c>
      <c r="F399" s="25">
        <v>44.18</v>
      </c>
      <c r="G399" s="24">
        <v>34</v>
      </c>
      <c r="H399" s="25">
        <f t="shared" si="6"/>
        <v>1502.12</v>
      </c>
    </row>
    <row r="400" spans="1:8" ht="15.95" customHeight="1">
      <c r="A400" s="24">
        <v>169519</v>
      </c>
      <c r="B400" s="29" t="s">
        <v>646</v>
      </c>
      <c r="C400" s="29" t="s">
        <v>20</v>
      </c>
      <c r="D400" s="29" t="s">
        <v>6</v>
      </c>
      <c r="E400" s="29" t="s">
        <v>344</v>
      </c>
      <c r="F400" s="25">
        <v>43.99</v>
      </c>
      <c r="G400" s="24">
        <v>9</v>
      </c>
      <c r="H400" s="25">
        <f t="shared" si="6"/>
        <v>395.91</v>
      </c>
    </row>
    <row r="401" spans="1:8" ht="15.95" customHeight="1">
      <c r="A401" s="24">
        <v>166160</v>
      </c>
      <c r="B401" s="29" t="s">
        <v>647</v>
      </c>
      <c r="C401" s="29" t="s">
        <v>20</v>
      </c>
      <c r="D401" s="29" t="s">
        <v>6</v>
      </c>
      <c r="E401" s="29" t="s">
        <v>336</v>
      </c>
      <c r="F401" s="25">
        <v>34.99</v>
      </c>
      <c r="G401" s="24">
        <v>6</v>
      </c>
      <c r="H401" s="25">
        <f t="shared" si="6"/>
        <v>209.94</v>
      </c>
    </row>
    <row r="402" spans="1:8" ht="15.95" customHeight="1">
      <c r="A402" s="24">
        <v>308100</v>
      </c>
      <c r="B402" s="29" t="s">
        <v>648</v>
      </c>
      <c r="C402" s="29" t="s">
        <v>24</v>
      </c>
      <c r="D402" s="29" t="s">
        <v>6</v>
      </c>
      <c r="E402" s="29" t="s">
        <v>368</v>
      </c>
      <c r="F402" s="25">
        <v>49.99</v>
      </c>
      <c r="G402" s="24">
        <v>1</v>
      </c>
      <c r="H402" s="25">
        <f t="shared" si="6"/>
        <v>49.99</v>
      </c>
    </row>
    <row r="403" spans="1:8" ht="15.95" customHeight="1">
      <c r="A403" s="24">
        <v>820318</v>
      </c>
      <c r="B403" s="29" t="s">
        <v>649</v>
      </c>
      <c r="C403" s="29" t="s">
        <v>20</v>
      </c>
      <c r="D403" s="29" t="s">
        <v>6</v>
      </c>
      <c r="E403" s="29" t="s">
        <v>366</v>
      </c>
      <c r="F403" s="25">
        <v>30.99</v>
      </c>
      <c r="G403" s="24">
        <v>18</v>
      </c>
      <c r="H403" s="25">
        <f t="shared" si="6"/>
        <v>557.81999999999994</v>
      </c>
    </row>
    <row r="404" spans="1:8" ht="15.95" customHeight="1">
      <c r="A404" s="24">
        <v>820270</v>
      </c>
      <c r="B404" s="29" t="s">
        <v>650</v>
      </c>
      <c r="C404" s="29" t="s">
        <v>20</v>
      </c>
      <c r="D404" s="29" t="s">
        <v>6</v>
      </c>
      <c r="E404" s="29" t="s">
        <v>366</v>
      </c>
      <c r="F404" s="25">
        <v>27.99</v>
      </c>
      <c r="G404" s="24">
        <v>18</v>
      </c>
      <c r="H404" s="25">
        <f t="shared" si="6"/>
        <v>503.82</v>
      </c>
    </row>
    <row r="405" spans="1:8" ht="15.95" customHeight="1">
      <c r="A405" s="24">
        <v>769774</v>
      </c>
      <c r="B405" s="29" t="s">
        <v>651</v>
      </c>
      <c r="C405" s="29" t="s">
        <v>20</v>
      </c>
      <c r="D405" s="29" t="s">
        <v>6</v>
      </c>
      <c r="E405" s="29" t="s">
        <v>374</v>
      </c>
      <c r="F405" s="25">
        <v>69.8</v>
      </c>
      <c r="G405" s="24">
        <v>0</v>
      </c>
      <c r="H405" s="25">
        <f t="shared" si="6"/>
        <v>0</v>
      </c>
    </row>
    <row r="406" spans="1:8" ht="15.95" customHeight="1">
      <c r="A406" s="24">
        <v>880374</v>
      </c>
      <c r="B406" s="29" t="s">
        <v>653</v>
      </c>
      <c r="C406" s="29" t="s">
        <v>24</v>
      </c>
      <c r="D406" s="29" t="s">
        <v>6</v>
      </c>
      <c r="E406" s="29" t="s">
        <v>368</v>
      </c>
      <c r="F406" s="25">
        <v>29.99</v>
      </c>
      <c r="G406" s="24">
        <v>1</v>
      </c>
      <c r="H406" s="25">
        <f t="shared" si="6"/>
        <v>29.99</v>
      </c>
    </row>
    <row r="407" spans="1:8" ht="15.95" customHeight="1">
      <c r="A407" s="24">
        <v>208795</v>
      </c>
      <c r="B407" s="29" t="s">
        <v>655</v>
      </c>
      <c r="C407" s="29" t="s">
        <v>20</v>
      </c>
      <c r="D407" s="29" t="s">
        <v>6</v>
      </c>
      <c r="E407" s="29" t="s">
        <v>528</v>
      </c>
      <c r="F407" s="25">
        <v>27.92</v>
      </c>
      <c r="G407" s="24">
        <v>11</v>
      </c>
      <c r="H407" s="25">
        <f t="shared" si="6"/>
        <v>307.12</v>
      </c>
    </row>
    <row r="408" spans="1:8" ht="15.95" customHeight="1">
      <c r="A408" s="24">
        <v>561222</v>
      </c>
      <c r="B408" s="29" t="s">
        <v>656</v>
      </c>
      <c r="C408" s="29" t="s">
        <v>24</v>
      </c>
      <c r="D408" s="29" t="s">
        <v>6</v>
      </c>
      <c r="E408" s="29" t="s">
        <v>352</v>
      </c>
      <c r="F408" s="25">
        <v>124.17</v>
      </c>
      <c r="G408" s="24">
        <v>0</v>
      </c>
      <c r="H408" s="25">
        <f t="shared" si="6"/>
        <v>0</v>
      </c>
    </row>
    <row r="409" spans="1:8" ht="15.95" customHeight="1">
      <c r="A409" s="24">
        <v>198309</v>
      </c>
      <c r="B409" s="29" t="s">
        <v>657</v>
      </c>
      <c r="C409" s="29" t="s">
        <v>24</v>
      </c>
      <c r="D409" s="29" t="s">
        <v>6</v>
      </c>
      <c r="E409" s="29" t="s">
        <v>368</v>
      </c>
      <c r="F409" s="25">
        <v>23.99</v>
      </c>
      <c r="G409" s="24">
        <v>7</v>
      </c>
      <c r="H409" s="25">
        <f t="shared" si="6"/>
        <v>167.92999999999998</v>
      </c>
    </row>
    <row r="410" spans="1:8" ht="15.95" customHeight="1">
      <c r="A410" s="24">
        <v>154984</v>
      </c>
      <c r="B410" s="29" t="s">
        <v>659</v>
      </c>
      <c r="C410" s="29" t="s">
        <v>331</v>
      </c>
      <c r="D410" s="29" t="s">
        <v>6</v>
      </c>
      <c r="E410" s="29" t="s">
        <v>520</v>
      </c>
      <c r="F410" s="25">
        <v>16.989999999999998</v>
      </c>
      <c r="G410" s="24">
        <v>4</v>
      </c>
      <c r="H410" s="25">
        <f t="shared" si="6"/>
        <v>67.959999999999994</v>
      </c>
    </row>
    <row r="411" spans="1:8" ht="15.95" customHeight="1">
      <c r="A411" s="24">
        <v>303238</v>
      </c>
      <c r="B411" s="29" t="s">
        <v>661</v>
      </c>
      <c r="C411" s="29" t="s">
        <v>24</v>
      </c>
      <c r="D411" s="29" t="s">
        <v>6</v>
      </c>
      <c r="E411" s="29" t="s">
        <v>368</v>
      </c>
      <c r="F411" s="25">
        <v>21.99</v>
      </c>
      <c r="G411" s="24">
        <v>17</v>
      </c>
      <c r="H411" s="25">
        <f t="shared" si="6"/>
        <v>373.83</v>
      </c>
    </row>
    <row r="412" spans="1:8" ht="15.95" customHeight="1">
      <c r="A412" s="24">
        <v>137817</v>
      </c>
      <c r="B412" s="29" t="s">
        <v>662</v>
      </c>
      <c r="C412" s="29" t="s">
        <v>24</v>
      </c>
      <c r="D412" s="29" t="s">
        <v>6</v>
      </c>
      <c r="E412" s="29" t="s">
        <v>344</v>
      </c>
      <c r="F412" s="25">
        <v>4.71</v>
      </c>
      <c r="G412" s="24">
        <v>17</v>
      </c>
      <c r="H412" s="25">
        <f t="shared" si="6"/>
        <v>80.069999999999993</v>
      </c>
    </row>
    <row r="413" spans="1:8" ht="15.95" customHeight="1">
      <c r="A413" s="24">
        <v>347868</v>
      </c>
      <c r="B413" s="29" t="s">
        <v>663</v>
      </c>
      <c r="C413" s="29" t="s">
        <v>24</v>
      </c>
      <c r="D413" s="29" t="s">
        <v>6</v>
      </c>
      <c r="E413" s="29" t="s">
        <v>368</v>
      </c>
      <c r="F413" s="25">
        <v>23.99</v>
      </c>
      <c r="G413" s="24">
        <v>8</v>
      </c>
      <c r="H413" s="25">
        <f t="shared" si="6"/>
        <v>191.92</v>
      </c>
    </row>
    <row r="414" spans="1:8" ht="15.95" customHeight="1">
      <c r="A414" s="24">
        <v>820286</v>
      </c>
      <c r="B414" s="29" t="s">
        <v>664</v>
      </c>
      <c r="C414" s="29" t="s">
        <v>20</v>
      </c>
      <c r="D414" s="29" t="s">
        <v>6</v>
      </c>
      <c r="E414" s="29" t="s">
        <v>366</v>
      </c>
      <c r="F414" s="25">
        <v>28.99</v>
      </c>
      <c r="G414" s="24">
        <v>17</v>
      </c>
      <c r="H414" s="25">
        <f t="shared" si="6"/>
        <v>492.83</v>
      </c>
    </row>
    <row r="415" spans="1:8" ht="15.95" customHeight="1">
      <c r="A415" s="24">
        <v>169487</v>
      </c>
      <c r="B415" s="29" t="s">
        <v>665</v>
      </c>
      <c r="C415" s="29" t="s">
        <v>24</v>
      </c>
      <c r="D415" s="29" t="s">
        <v>6</v>
      </c>
      <c r="E415" s="29" t="s">
        <v>344</v>
      </c>
      <c r="F415" s="25">
        <v>4.1900000000000004</v>
      </c>
      <c r="G415" s="24">
        <v>33</v>
      </c>
      <c r="H415" s="25">
        <f t="shared" si="6"/>
        <v>138.27000000000001</v>
      </c>
    </row>
    <row r="416" spans="1:8" ht="15.95" customHeight="1">
      <c r="A416" s="24">
        <v>563118</v>
      </c>
      <c r="B416" s="29" t="s">
        <v>666</v>
      </c>
      <c r="C416" s="29" t="s">
        <v>24</v>
      </c>
      <c r="D416" s="29" t="s">
        <v>6</v>
      </c>
      <c r="E416" s="29" t="s">
        <v>352</v>
      </c>
      <c r="F416" s="25">
        <v>105.57</v>
      </c>
      <c r="G416" s="24">
        <v>1</v>
      </c>
      <c r="H416" s="25">
        <f t="shared" si="6"/>
        <v>105.57</v>
      </c>
    </row>
    <row r="417" spans="1:8" ht="15.95" customHeight="1">
      <c r="A417" s="24">
        <v>315919</v>
      </c>
      <c r="B417" s="29" t="s">
        <v>667</v>
      </c>
      <c r="C417" s="29" t="s">
        <v>24</v>
      </c>
      <c r="D417" s="29" t="s">
        <v>6</v>
      </c>
      <c r="E417" s="29" t="s">
        <v>352</v>
      </c>
      <c r="F417" s="25">
        <v>4.49</v>
      </c>
      <c r="G417" s="24">
        <v>1</v>
      </c>
      <c r="H417" s="25">
        <f t="shared" si="6"/>
        <v>4.49</v>
      </c>
    </row>
    <row r="418" spans="1:8" ht="15.95" customHeight="1">
      <c r="A418" s="24">
        <v>779806</v>
      </c>
      <c r="B418" s="29" t="s">
        <v>668</v>
      </c>
      <c r="C418" s="29" t="s">
        <v>20</v>
      </c>
      <c r="D418" s="29" t="s">
        <v>6</v>
      </c>
      <c r="E418" s="29" t="s">
        <v>357</v>
      </c>
      <c r="F418" s="25">
        <v>33.99</v>
      </c>
      <c r="G418" s="24">
        <v>0</v>
      </c>
      <c r="H418" s="25">
        <f t="shared" si="6"/>
        <v>0</v>
      </c>
    </row>
    <row r="419" spans="1:8" ht="15.95" customHeight="1">
      <c r="A419" s="24">
        <v>820590</v>
      </c>
      <c r="B419" s="29" t="s">
        <v>669</v>
      </c>
      <c r="C419" s="29" t="s">
        <v>20</v>
      </c>
      <c r="D419" s="29" t="s">
        <v>6</v>
      </c>
      <c r="E419" s="29" t="s">
        <v>366</v>
      </c>
      <c r="F419" s="25">
        <v>58.7</v>
      </c>
      <c r="G419" s="24">
        <v>0</v>
      </c>
      <c r="H419" s="25">
        <f t="shared" si="6"/>
        <v>0</v>
      </c>
    </row>
    <row r="420" spans="1:8" ht="15.95" customHeight="1">
      <c r="A420" s="24">
        <v>303246</v>
      </c>
      <c r="B420" s="29" t="s">
        <v>670</v>
      </c>
      <c r="C420" s="29" t="s">
        <v>24</v>
      </c>
      <c r="D420" s="29" t="s">
        <v>6</v>
      </c>
      <c r="E420" s="29" t="s">
        <v>368</v>
      </c>
      <c r="F420" s="25">
        <v>7.93</v>
      </c>
      <c r="G420" s="24">
        <v>12</v>
      </c>
      <c r="H420" s="25">
        <f t="shared" si="6"/>
        <v>95.16</v>
      </c>
    </row>
    <row r="421" spans="1:8" ht="15.95" customHeight="1">
      <c r="A421" s="24">
        <v>137828</v>
      </c>
      <c r="B421" s="29" t="s">
        <v>671</v>
      </c>
      <c r="C421" s="29" t="s">
        <v>24</v>
      </c>
      <c r="D421" s="29" t="s">
        <v>6</v>
      </c>
      <c r="E421" s="29" t="s">
        <v>344</v>
      </c>
      <c r="F421" s="25">
        <v>5.24</v>
      </c>
      <c r="G421" s="24">
        <v>0</v>
      </c>
      <c r="H421" s="25">
        <f t="shared" si="6"/>
        <v>0</v>
      </c>
    </row>
    <row r="422" spans="1:8" ht="15.95" customHeight="1">
      <c r="A422" s="24">
        <v>779894</v>
      </c>
      <c r="B422" s="29" t="s">
        <v>673</v>
      </c>
      <c r="C422" s="29" t="s">
        <v>331</v>
      </c>
      <c r="D422" s="29" t="s">
        <v>6</v>
      </c>
      <c r="E422" s="29" t="s">
        <v>357</v>
      </c>
      <c r="F422" s="25">
        <v>22.99</v>
      </c>
      <c r="G422" s="24">
        <v>8</v>
      </c>
      <c r="H422" s="25">
        <f t="shared" si="6"/>
        <v>183.92</v>
      </c>
    </row>
    <row r="423" spans="1:8" ht="15.95" customHeight="1">
      <c r="A423" s="24">
        <v>364402</v>
      </c>
      <c r="B423" s="29" t="s">
        <v>674</v>
      </c>
      <c r="C423" s="29" t="s">
        <v>20</v>
      </c>
      <c r="D423" s="29" t="s">
        <v>6</v>
      </c>
      <c r="E423" s="29" t="s">
        <v>423</v>
      </c>
      <c r="F423" s="25">
        <v>59.99</v>
      </c>
      <c r="G423" s="24">
        <v>1</v>
      </c>
      <c r="H423" s="25">
        <f t="shared" si="6"/>
        <v>59.99</v>
      </c>
    </row>
    <row r="424" spans="1:8" ht="15.95" customHeight="1">
      <c r="A424" s="24">
        <v>820622</v>
      </c>
      <c r="B424" s="29" t="s">
        <v>675</v>
      </c>
      <c r="C424" s="29" t="s">
        <v>20</v>
      </c>
      <c r="D424" s="29" t="s">
        <v>6</v>
      </c>
      <c r="E424" s="29" t="s">
        <v>366</v>
      </c>
      <c r="F424" s="25">
        <v>78.989999999999995</v>
      </c>
      <c r="G424" s="24">
        <v>5</v>
      </c>
      <c r="H424" s="25">
        <f t="shared" si="6"/>
        <v>394.95</v>
      </c>
    </row>
    <row r="425" spans="1:8" ht="15.95" customHeight="1">
      <c r="A425" s="24">
        <v>881126</v>
      </c>
      <c r="B425" s="29" t="s">
        <v>676</v>
      </c>
      <c r="C425" s="29" t="s">
        <v>24</v>
      </c>
      <c r="D425" s="29" t="s">
        <v>6</v>
      </c>
      <c r="E425" s="29" t="s">
        <v>368</v>
      </c>
      <c r="F425" s="25">
        <v>13.27</v>
      </c>
      <c r="G425" s="24">
        <v>0</v>
      </c>
      <c r="H425" s="25">
        <f t="shared" si="6"/>
        <v>0</v>
      </c>
    </row>
    <row r="426" spans="1:8" ht="15.95" customHeight="1">
      <c r="A426" s="24">
        <v>169481</v>
      </c>
      <c r="B426" s="29" t="s">
        <v>677</v>
      </c>
      <c r="C426" s="29" t="s">
        <v>24</v>
      </c>
      <c r="D426" s="29" t="s">
        <v>6</v>
      </c>
      <c r="E426" s="29" t="s">
        <v>344</v>
      </c>
      <c r="F426" s="25">
        <v>7.29</v>
      </c>
      <c r="G426" s="24">
        <v>52</v>
      </c>
      <c r="H426" s="25">
        <f t="shared" si="6"/>
        <v>379.08</v>
      </c>
    </row>
    <row r="427" spans="1:8" ht="15.95" customHeight="1">
      <c r="A427" s="24">
        <v>820382</v>
      </c>
      <c r="B427" s="29" t="s">
        <v>678</v>
      </c>
      <c r="C427" s="29" t="s">
        <v>20</v>
      </c>
      <c r="D427" s="29" t="s">
        <v>6</v>
      </c>
      <c r="E427" s="29" t="s">
        <v>366</v>
      </c>
      <c r="F427" s="25">
        <v>34.99</v>
      </c>
      <c r="G427" s="24">
        <v>9</v>
      </c>
      <c r="H427" s="25">
        <f t="shared" si="6"/>
        <v>314.91000000000003</v>
      </c>
    </row>
    <row r="428" spans="1:8" ht="15.95" customHeight="1">
      <c r="A428" s="24">
        <v>303186</v>
      </c>
      <c r="B428" s="29" t="s">
        <v>679</v>
      </c>
      <c r="C428" s="29" t="s">
        <v>24</v>
      </c>
      <c r="D428" s="29" t="s">
        <v>6</v>
      </c>
      <c r="E428" s="29" t="s">
        <v>368</v>
      </c>
      <c r="F428" s="25">
        <v>12.99</v>
      </c>
      <c r="G428" s="24">
        <v>32</v>
      </c>
      <c r="H428" s="25">
        <f t="shared" si="6"/>
        <v>415.68</v>
      </c>
    </row>
    <row r="429" spans="1:8" ht="15.95" customHeight="1">
      <c r="A429" s="24">
        <v>820350</v>
      </c>
      <c r="B429" s="29" t="s">
        <v>680</v>
      </c>
      <c r="C429" s="29" t="s">
        <v>20</v>
      </c>
      <c r="D429" s="29" t="s">
        <v>6</v>
      </c>
      <c r="E429" s="29" t="s">
        <v>366</v>
      </c>
      <c r="F429" s="25">
        <v>32.99</v>
      </c>
      <c r="G429" s="24">
        <v>20</v>
      </c>
      <c r="H429" s="25">
        <f t="shared" si="6"/>
        <v>659.80000000000007</v>
      </c>
    </row>
    <row r="430" spans="1:8" ht="15.95" customHeight="1">
      <c r="A430" s="24">
        <v>881278</v>
      </c>
      <c r="B430" s="29" t="s">
        <v>681</v>
      </c>
      <c r="C430" s="29" t="s">
        <v>24</v>
      </c>
      <c r="D430" s="29" t="s">
        <v>6</v>
      </c>
      <c r="E430" s="29" t="s">
        <v>368</v>
      </c>
      <c r="F430" s="25">
        <v>18.989999999999998</v>
      </c>
      <c r="G430" s="24">
        <v>8</v>
      </c>
      <c r="H430" s="25">
        <f t="shared" si="6"/>
        <v>151.91999999999999</v>
      </c>
    </row>
    <row r="431" spans="1:8" ht="15.95" customHeight="1">
      <c r="A431" s="24">
        <v>769790</v>
      </c>
      <c r="B431" s="29" t="s">
        <v>682</v>
      </c>
      <c r="C431" s="29" t="s">
        <v>20</v>
      </c>
      <c r="D431" s="29" t="s">
        <v>6</v>
      </c>
      <c r="E431" s="29" t="s">
        <v>374</v>
      </c>
      <c r="F431" s="25">
        <v>51.53</v>
      </c>
      <c r="G431" s="24">
        <v>9</v>
      </c>
      <c r="H431" s="25">
        <f t="shared" si="6"/>
        <v>463.77</v>
      </c>
    </row>
    <row r="432" spans="1:8" ht="15.95" customHeight="1">
      <c r="A432" s="24">
        <v>795558</v>
      </c>
      <c r="B432" s="29" t="s">
        <v>683</v>
      </c>
      <c r="C432" s="29" t="s">
        <v>20</v>
      </c>
      <c r="D432" s="29" t="s">
        <v>6</v>
      </c>
      <c r="E432" s="29" t="s">
        <v>387</v>
      </c>
      <c r="F432" s="25">
        <v>42.99</v>
      </c>
      <c r="G432" s="24">
        <v>0</v>
      </c>
      <c r="H432" s="25">
        <f t="shared" si="6"/>
        <v>0</v>
      </c>
    </row>
    <row r="433" spans="1:8" ht="15.95" customHeight="1">
      <c r="A433" s="24">
        <v>882382</v>
      </c>
      <c r="B433" s="29" t="s">
        <v>684</v>
      </c>
      <c r="C433" s="29" t="s">
        <v>24</v>
      </c>
      <c r="D433" s="29" t="s">
        <v>6</v>
      </c>
      <c r="E433" s="29" t="s">
        <v>368</v>
      </c>
      <c r="F433" s="25">
        <v>17.489999999999998</v>
      </c>
      <c r="G433" s="24">
        <v>0</v>
      </c>
      <c r="H433" s="25">
        <f t="shared" si="6"/>
        <v>0</v>
      </c>
    </row>
    <row r="434" spans="1:8" ht="15.95" customHeight="1">
      <c r="A434" s="24">
        <v>169500</v>
      </c>
      <c r="B434" s="29" t="s">
        <v>685</v>
      </c>
      <c r="C434" s="29" t="s">
        <v>24</v>
      </c>
      <c r="D434" s="29" t="s">
        <v>6</v>
      </c>
      <c r="E434" s="29" t="s">
        <v>344</v>
      </c>
      <c r="F434" s="25">
        <v>11.99</v>
      </c>
      <c r="G434" s="24">
        <v>12</v>
      </c>
      <c r="H434" s="25">
        <f t="shared" si="6"/>
        <v>143.88</v>
      </c>
    </row>
    <row r="435" spans="1:8" ht="15.95" customHeight="1">
      <c r="A435" s="24">
        <v>780190</v>
      </c>
      <c r="B435" s="29" t="s">
        <v>686</v>
      </c>
      <c r="C435" s="29" t="s">
        <v>31</v>
      </c>
      <c r="D435" s="29" t="s">
        <v>6</v>
      </c>
      <c r="E435" s="29" t="s">
        <v>357</v>
      </c>
      <c r="F435" s="25">
        <v>64.989999999999995</v>
      </c>
      <c r="G435" s="24">
        <v>10</v>
      </c>
      <c r="H435" s="25">
        <f t="shared" si="6"/>
        <v>649.9</v>
      </c>
    </row>
    <row r="436" spans="1:8" ht="15.95" customHeight="1">
      <c r="A436" s="24">
        <v>347874</v>
      </c>
      <c r="B436" s="29" t="s">
        <v>687</v>
      </c>
      <c r="C436" s="29" t="s">
        <v>24</v>
      </c>
      <c r="D436" s="29" t="s">
        <v>6</v>
      </c>
      <c r="E436" s="29" t="s">
        <v>368</v>
      </c>
      <c r="F436" s="25">
        <v>69.989999999999995</v>
      </c>
      <c r="G436" s="24">
        <v>0</v>
      </c>
      <c r="H436" s="25">
        <f t="shared" si="6"/>
        <v>0</v>
      </c>
    </row>
    <row r="437" spans="1:8" ht="15.95" customHeight="1">
      <c r="A437" s="24">
        <v>558614</v>
      </c>
      <c r="B437" s="29" t="s">
        <v>688</v>
      </c>
      <c r="C437" s="29" t="s">
        <v>20</v>
      </c>
      <c r="D437" s="29" t="s">
        <v>6</v>
      </c>
      <c r="E437" s="29" t="s">
        <v>352</v>
      </c>
      <c r="F437" s="25">
        <v>7.75</v>
      </c>
      <c r="G437" s="24">
        <v>2</v>
      </c>
      <c r="H437" s="25">
        <f t="shared" si="6"/>
        <v>15.5</v>
      </c>
    </row>
    <row r="438" spans="1:8" ht="15.95" customHeight="1">
      <c r="A438" s="24">
        <v>562094</v>
      </c>
      <c r="B438" s="29" t="s">
        <v>689</v>
      </c>
      <c r="C438" s="29" t="s">
        <v>24</v>
      </c>
      <c r="D438" s="29" t="s">
        <v>6</v>
      </c>
      <c r="E438" s="29" t="s">
        <v>352</v>
      </c>
      <c r="F438" s="25">
        <v>29.27</v>
      </c>
      <c r="G438" s="24">
        <v>1</v>
      </c>
      <c r="H438" s="25">
        <f t="shared" si="6"/>
        <v>29.27</v>
      </c>
    </row>
    <row r="439" spans="1:8" ht="15.95" customHeight="1">
      <c r="A439" s="24">
        <v>779910</v>
      </c>
      <c r="B439" s="29" t="s">
        <v>690</v>
      </c>
      <c r="C439" s="29" t="s">
        <v>331</v>
      </c>
      <c r="D439" s="29" t="s">
        <v>6</v>
      </c>
      <c r="E439" s="29" t="s">
        <v>357</v>
      </c>
      <c r="F439" s="25">
        <v>22.99</v>
      </c>
      <c r="G439" s="24">
        <v>9</v>
      </c>
      <c r="H439" s="25">
        <f t="shared" si="6"/>
        <v>206.91</v>
      </c>
    </row>
    <row r="440" spans="1:8" ht="15.95" customHeight="1">
      <c r="A440" s="24">
        <v>303200</v>
      </c>
      <c r="B440" s="29" t="s">
        <v>691</v>
      </c>
      <c r="C440" s="29" t="s">
        <v>24</v>
      </c>
      <c r="D440" s="29" t="s">
        <v>6</v>
      </c>
      <c r="E440" s="29" t="s">
        <v>368</v>
      </c>
      <c r="F440" s="25">
        <v>12.99</v>
      </c>
      <c r="G440" s="24">
        <v>17</v>
      </c>
      <c r="H440" s="25">
        <f t="shared" si="6"/>
        <v>220.83</v>
      </c>
    </row>
    <row r="441" spans="1:8" ht="15.95" customHeight="1">
      <c r="A441" s="24">
        <v>880886</v>
      </c>
      <c r="B441" s="29" t="s">
        <v>693</v>
      </c>
      <c r="C441" s="29" t="s">
        <v>20</v>
      </c>
      <c r="D441" s="29" t="s">
        <v>6</v>
      </c>
      <c r="E441" s="29" t="s">
        <v>368</v>
      </c>
      <c r="F441" s="25">
        <v>14.99</v>
      </c>
      <c r="G441" s="24">
        <v>5</v>
      </c>
      <c r="H441" s="25">
        <f t="shared" si="6"/>
        <v>74.95</v>
      </c>
    </row>
    <row r="442" spans="1:8" ht="15.95" customHeight="1">
      <c r="A442" s="24">
        <v>820494</v>
      </c>
      <c r="B442" s="29" t="s">
        <v>694</v>
      </c>
      <c r="C442" s="29" t="s">
        <v>20</v>
      </c>
      <c r="D442" s="29" t="s">
        <v>6</v>
      </c>
      <c r="E442" s="29" t="s">
        <v>366</v>
      </c>
      <c r="F442" s="25">
        <v>54.99</v>
      </c>
      <c r="G442" s="24">
        <v>6</v>
      </c>
      <c r="H442" s="25">
        <f t="shared" si="6"/>
        <v>329.94</v>
      </c>
    </row>
    <row r="443" spans="1:8" ht="15.95" customHeight="1">
      <c r="A443" s="24">
        <v>289674</v>
      </c>
      <c r="B443" s="29" t="s">
        <v>696</v>
      </c>
      <c r="C443" s="29" t="s">
        <v>31</v>
      </c>
      <c r="D443" s="29" t="s">
        <v>6</v>
      </c>
      <c r="E443" s="29" t="s">
        <v>368</v>
      </c>
      <c r="F443" s="25">
        <v>42.14</v>
      </c>
      <c r="G443" s="24">
        <v>2</v>
      </c>
      <c r="H443" s="25">
        <f t="shared" si="6"/>
        <v>84.28</v>
      </c>
    </row>
    <row r="444" spans="1:8" ht="15.95" customHeight="1">
      <c r="A444" s="24">
        <v>303188</v>
      </c>
      <c r="B444" s="29" t="s">
        <v>698</v>
      </c>
      <c r="C444" s="29" t="s">
        <v>24</v>
      </c>
      <c r="D444" s="29" t="s">
        <v>6</v>
      </c>
      <c r="E444" s="29" t="s">
        <v>368</v>
      </c>
      <c r="F444" s="25">
        <v>8.3000000000000007</v>
      </c>
      <c r="G444" s="24">
        <v>31</v>
      </c>
      <c r="H444" s="25">
        <f t="shared" si="6"/>
        <v>257.3</v>
      </c>
    </row>
    <row r="445" spans="1:8" ht="15.95" customHeight="1">
      <c r="A445" s="24">
        <v>137822</v>
      </c>
      <c r="B445" s="29" t="s">
        <v>699</v>
      </c>
      <c r="C445" s="29" t="s">
        <v>24</v>
      </c>
      <c r="D445" s="29" t="s">
        <v>6</v>
      </c>
      <c r="E445" s="29" t="s">
        <v>344</v>
      </c>
      <c r="F445" s="25">
        <v>3.32</v>
      </c>
      <c r="G445" s="24">
        <v>0</v>
      </c>
      <c r="H445" s="25">
        <f t="shared" si="6"/>
        <v>0</v>
      </c>
    </row>
    <row r="446" spans="1:8" ht="15.95" customHeight="1">
      <c r="A446" s="24">
        <v>767662</v>
      </c>
      <c r="B446" s="29" t="s">
        <v>701</v>
      </c>
      <c r="C446" s="29" t="s">
        <v>24</v>
      </c>
      <c r="D446" s="29" t="s">
        <v>6</v>
      </c>
      <c r="E446" s="29" t="s">
        <v>368</v>
      </c>
      <c r="F446" s="25">
        <v>50.77</v>
      </c>
      <c r="G446" s="24">
        <v>2</v>
      </c>
      <c r="H446" s="25">
        <f t="shared" si="6"/>
        <v>101.54</v>
      </c>
    </row>
    <row r="447" spans="1:8" ht="15.95" customHeight="1">
      <c r="A447" s="24">
        <v>303202</v>
      </c>
      <c r="B447" s="29" t="s">
        <v>702</v>
      </c>
      <c r="C447" s="29" t="s">
        <v>24</v>
      </c>
      <c r="D447" s="29" t="s">
        <v>6</v>
      </c>
      <c r="E447" s="29" t="s">
        <v>368</v>
      </c>
      <c r="F447" s="25">
        <v>13.99</v>
      </c>
      <c r="G447" s="24">
        <v>8</v>
      </c>
      <c r="H447" s="25">
        <f t="shared" si="6"/>
        <v>111.92</v>
      </c>
    </row>
    <row r="448" spans="1:8" ht="15.95" customHeight="1">
      <c r="A448" s="24">
        <v>793014</v>
      </c>
      <c r="B448" s="29" t="s">
        <v>704</v>
      </c>
      <c r="C448" s="29" t="s">
        <v>20</v>
      </c>
      <c r="D448" s="29" t="s">
        <v>6</v>
      </c>
      <c r="E448" s="29" t="s">
        <v>520</v>
      </c>
      <c r="F448" s="25">
        <v>39.99</v>
      </c>
      <c r="G448" s="24">
        <v>0</v>
      </c>
      <c r="H448" s="25">
        <f t="shared" si="6"/>
        <v>0</v>
      </c>
    </row>
    <row r="449" spans="1:8" ht="15.95" customHeight="1">
      <c r="A449" s="24">
        <v>303190</v>
      </c>
      <c r="B449" s="29" t="s">
        <v>705</v>
      </c>
      <c r="C449" s="29" t="s">
        <v>24</v>
      </c>
      <c r="D449" s="29" t="s">
        <v>6</v>
      </c>
      <c r="E449" s="29" t="s">
        <v>368</v>
      </c>
      <c r="F449" s="25">
        <v>7.99</v>
      </c>
      <c r="G449" s="24">
        <v>4</v>
      </c>
      <c r="H449" s="25">
        <f t="shared" si="6"/>
        <v>31.96</v>
      </c>
    </row>
    <row r="450" spans="1:8" ht="15.95" customHeight="1">
      <c r="A450" s="24">
        <v>773406</v>
      </c>
      <c r="B450" s="29" t="s">
        <v>707</v>
      </c>
      <c r="C450" s="29" t="s">
        <v>20</v>
      </c>
      <c r="D450" s="29" t="s">
        <v>6</v>
      </c>
      <c r="E450" s="29" t="s">
        <v>374</v>
      </c>
      <c r="F450" s="25">
        <v>75.64</v>
      </c>
      <c r="G450" s="24">
        <v>11</v>
      </c>
      <c r="H450" s="25">
        <f t="shared" ref="H450:H513" si="7">G450*F450</f>
        <v>832.04</v>
      </c>
    </row>
    <row r="451" spans="1:8" ht="15.95" customHeight="1">
      <c r="A451" s="24">
        <v>559342</v>
      </c>
      <c r="B451" s="29" t="s">
        <v>708</v>
      </c>
      <c r="C451" s="29" t="s">
        <v>24</v>
      </c>
      <c r="D451" s="29" t="s">
        <v>6</v>
      </c>
      <c r="E451" s="29" t="s">
        <v>352</v>
      </c>
      <c r="F451" s="25">
        <v>28.23</v>
      </c>
      <c r="G451" s="24">
        <v>0</v>
      </c>
      <c r="H451" s="25">
        <f t="shared" si="7"/>
        <v>0</v>
      </c>
    </row>
    <row r="452" spans="1:8" ht="15.95" customHeight="1">
      <c r="A452" s="24">
        <v>563982</v>
      </c>
      <c r="B452" s="29" t="s">
        <v>710</v>
      </c>
      <c r="C452" s="29" t="s">
        <v>24</v>
      </c>
      <c r="D452" s="29" t="s">
        <v>6</v>
      </c>
      <c r="E452" s="29" t="s">
        <v>352</v>
      </c>
      <c r="F452" s="25">
        <v>10.95</v>
      </c>
      <c r="G452" s="24">
        <v>1</v>
      </c>
      <c r="H452" s="25">
        <f t="shared" si="7"/>
        <v>10.95</v>
      </c>
    </row>
    <row r="453" spans="1:8" ht="15.95" customHeight="1">
      <c r="A453" s="24">
        <v>169488</v>
      </c>
      <c r="B453" s="29" t="s">
        <v>711</v>
      </c>
      <c r="C453" s="29" t="s">
        <v>24</v>
      </c>
      <c r="D453" s="29" t="s">
        <v>6</v>
      </c>
      <c r="E453" s="29" t="s">
        <v>344</v>
      </c>
      <c r="F453" s="25">
        <v>4.49</v>
      </c>
      <c r="G453" s="24">
        <v>16</v>
      </c>
      <c r="H453" s="25">
        <f t="shared" si="7"/>
        <v>71.84</v>
      </c>
    </row>
    <row r="454" spans="1:8" ht="15.95" customHeight="1">
      <c r="A454" s="24">
        <v>208794</v>
      </c>
      <c r="B454" s="29" t="s">
        <v>712</v>
      </c>
      <c r="C454" s="29" t="s">
        <v>20</v>
      </c>
      <c r="D454" s="29" t="s">
        <v>6</v>
      </c>
      <c r="E454" s="29" t="s">
        <v>528</v>
      </c>
      <c r="F454" s="25">
        <v>27.92</v>
      </c>
      <c r="G454" s="24">
        <v>6</v>
      </c>
      <c r="H454" s="25">
        <f t="shared" si="7"/>
        <v>167.52</v>
      </c>
    </row>
    <row r="455" spans="1:8" ht="15.95" customHeight="1">
      <c r="A455" s="24">
        <v>347869</v>
      </c>
      <c r="B455" s="29" t="s">
        <v>713</v>
      </c>
      <c r="C455" s="29" t="s">
        <v>24</v>
      </c>
      <c r="D455" s="29" t="s">
        <v>6</v>
      </c>
      <c r="E455" s="29" t="s">
        <v>368</v>
      </c>
      <c r="F455" s="25">
        <v>41.99</v>
      </c>
      <c r="G455" s="24">
        <v>14</v>
      </c>
      <c r="H455" s="25">
        <f t="shared" si="7"/>
        <v>587.86</v>
      </c>
    </row>
    <row r="456" spans="1:8" ht="15.95" customHeight="1">
      <c r="A456" s="24">
        <v>517606</v>
      </c>
      <c r="B456" s="29" t="s">
        <v>714</v>
      </c>
      <c r="C456" s="29" t="s">
        <v>20</v>
      </c>
      <c r="D456" s="29" t="s">
        <v>6</v>
      </c>
      <c r="E456" s="29" t="s">
        <v>405</v>
      </c>
      <c r="F456" s="25">
        <v>9.0399999999999991</v>
      </c>
      <c r="G456" s="24">
        <v>0</v>
      </c>
      <c r="H456" s="25">
        <f t="shared" si="7"/>
        <v>0</v>
      </c>
    </row>
    <row r="457" spans="1:8" ht="15.95" customHeight="1">
      <c r="A457" s="24">
        <v>331035</v>
      </c>
      <c r="B457" s="29" t="s">
        <v>716</v>
      </c>
      <c r="C457" s="29" t="s">
        <v>331</v>
      </c>
      <c r="D457" s="29" t="s">
        <v>6</v>
      </c>
      <c r="E457" s="29" t="s">
        <v>368</v>
      </c>
      <c r="F457" s="25">
        <v>10.99</v>
      </c>
      <c r="G457" s="24">
        <v>18</v>
      </c>
      <c r="H457" s="25">
        <f t="shared" si="7"/>
        <v>197.82</v>
      </c>
    </row>
    <row r="458" spans="1:8" ht="15.95" customHeight="1">
      <c r="A458" s="24">
        <v>977950</v>
      </c>
      <c r="B458" s="29" t="s">
        <v>718</v>
      </c>
      <c r="C458" s="29" t="s">
        <v>20</v>
      </c>
      <c r="D458" s="29" t="s">
        <v>6</v>
      </c>
      <c r="E458" s="29" t="s">
        <v>528</v>
      </c>
      <c r="F458" s="25">
        <v>61.99</v>
      </c>
      <c r="G458" s="24">
        <v>4</v>
      </c>
      <c r="H458" s="25">
        <f t="shared" si="7"/>
        <v>247.96</v>
      </c>
    </row>
    <row r="459" spans="1:8" ht="15.95" customHeight="1">
      <c r="A459" s="24">
        <v>331079</v>
      </c>
      <c r="B459" s="29" t="s">
        <v>719</v>
      </c>
      <c r="C459" s="29" t="s">
        <v>20</v>
      </c>
      <c r="D459" s="29" t="s">
        <v>6</v>
      </c>
      <c r="E459" s="29" t="s">
        <v>368</v>
      </c>
      <c r="F459" s="25">
        <v>15.91</v>
      </c>
      <c r="G459" s="24">
        <v>3</v>
      </c>
      <c r="H459" s="25">
        <f t="shared" si="7"/>
        <v>47.730000000000004</v>
      </c>
    </row>
    <row r="460" spans="1:8" ht="15.95" customHeight="1">
      <c r="A460" s="24">
        <v>564030</v>
      </c>
      <c r="B460" s="29" t="s">
        <v>720</v>
      </c>
      <c r="C460" s="29" t="s">
        <v>24</v>
      </c>
      <c r="D460" s="29" t="s">
        <v>6</v>
      </c>
      <c r="E460" s="29" t="s">
        <v>352</v>
      </c>
      <c r="F460" s="25">
        <v>26.54</v>
      </c>
      <c r="G460" s="24">
        <v>0</v>
      </c>
      <c r="H460" s="25">
        <f t="shared" si="7"/>
        <v>0</v>
      </c>
    </row>
    <row r="461" spans="1:8" ht="15.95" customHeight="1">
      <c r="A461" s="24">
        <v>564070</v>
      </c>
      <c r="B461" s="29" t="s">
        <v>721</v>
      </c>
      <c r="C461" s="29" t="s">
        <v>24</v>
      </c>
      <c r="D461" s="29" t="s">
        <v>6</v>
      </c>
      <c r="E461" s="29" t="s">
        <v>352</v>
      </c>
      <c r="F461" s="25">
        <v>13.52</v>
      </c>
      <c r="G461" s="24">
        <v>0</v>
      </c>
      <c r="H461" s="25">
        <f t="shared" si="7"/>
        <v>0</v>
      </c>
    </row>
    <row r="462" spans="1:8" ht="15.95" customHeight="1">
      <c r="A462" s="24">
        <v>161334</v>
      </c>
      <c r="B462" s="29" t="s">
        <v>724</v>
      </c>
      <c r="C462" s="29" t="s">
        <v>24</v>
      </c>
      <c r="D462" s="29" t="s">
        <v>6</v>
      </c>
      <c r="E462" s="29" t="s">
        <v>368</v>
      </c>
      <c r="F462" s="25">
        <v>20.99</v>
      </c>
      <c r="G462" s="24">
        <v>4</v>
      </c>
      <c r="H462" s="25">
        <f t="shared" si="7"/>
        <v>83.96</v>
      </c>
    </row>
    <row r="463" spans="1:8" ht="15.95" customHeight="1">
      <c r="A463" s="24">
        <v>563958</v>
      </c>
      <c r="B463" s="29" t="s">
        <v>725</v>
      </c>
      <c r="C463" s="29" t="s">
        <v>24</v>
      </c>
      <c r="D463" s="29" t="s">
        <v>6</v>
      </c>
      <c r="E463" s="29" t="s">
        <v>352</v>
      </c>
      <c r="F463" s="25">
        <v>13.77</v>
      </c>
      <c r="G463" s="24">
        <v>0</v>
      </c>
      <c r="H463" s="25">
        <f t="shared" si="7"/>
        <v>0</v>
      </c>
    </row>
    <row r="464" spans="1:8" ht="15.95" customHeight="1">
      <c r="A464" s="36">
        <v>345492</v>
      </c>
      <c r="B464" s="29" t="s">
        <v>812</v>
      </c>
      <c r="C464" s="29" t="s">
        <v>813</v>
      </c>
      <c r="D464" s="29" t="s">
        <v>7</v>
      </c>
      <c r="E464" s="29" t="s">
        <v>814</v>
      </c>
      <c r="F464" s="25">
        <v>31.49</v>
      </c>
      <c r="G464" s="27">
        <v>18.150563066</v>
      </c>
      <c r="H464" s="25">
        <f t="shared" si="7"/>
        <v>571.56123094833993</v>
      </c>
    </row>
    <row r="465" spans="1:8" ht="15.95" customHeight="1">
      <c r="A465" s="36">
        <v>151342</v>
      </c>
      <c r="B465" s="29" t="s">
        <v>824</v>
      </c>
      <c r="C465" s="29" t="s">
        <v>813</v>
      </c>
      <c r="D465" s="29" t="s">
        <v>7</v>
      </c>
      <c r="E465" s="29" t="s">
        <v>825</v>
      </c>
      <c r="F465" s="25">
        <v>20</v>
      </c>
      <c r="G465" s="27">
        <v>402.89672059600002</v>
      </c>
      <c r="H465" s="25">
        <f t="shared" si="7"/>
        <v>8057.9344119200005</v>
      </c>
    </row>
    <row r="466" spans="1:8" ht="15.95" customHeight="1">
      <c r="A466" s="36">
        <v>345493</v>
      </c>
      <c r="B466" s="29" t="s">
        <v>826</v>
      </c>
      <c r="C466" s="29" t="s">
        <v>813</v>
      </c>
      <c r="D466" s="29" t="s">
        <v>7</v>
      </c>
      <c r="E466" s="29" t="s">
        <v>814</v>
      </c>
      <c r="F466" s="25">
        <v>60.34</v>
      </c>
      <c r="G466" s="27">
        <v>41.108227186999997</v>
      </c>
      <c r="H466" s="25">
        <f t="shared" si="7"/>
        <v>2480.47042846358</v>
      </c>
    </row>
    <row r="467" spans="1:8" ht="15.95" customHeight="1">
      <c r="A467" s="24">
        <v>179380</v>
      </c>
      <c r="B467" s="29" t="s">
        <v>51</v>
      </c>
      <c r="C467" s="29" t="s">
        <v>20</v>
      </c>
      <c r="D467" s="29" t="s">
        <v>8</v>
      </c>
      <c r="E467" s="29" t="s">
        <v>52</v>
      </c>
      <c r="F467" s="25">
        <v>18.989999999999998</v>
      </c>
      <c r="G467" s="24">
        <v>3</v>
      </c>
      <c r="H467" s="25">
        <f t="shared" si="7"/>
        <v>56.97</v>
      </c>
    </row>
    <row r="468" spans="1:8" ht="15.95" customHeight="1">
      <c r="A468" s="24">
        <v>767870</v>
      </c>
      <c r="B468" s="29" t="s">
        <v>53</v>
      </c>
      <c r="C468" s="29" t="s">
        <v>24</v>
      </c>
      <c r="D468" s="29" t="s">
        <v>8</v>
      </c>
      <c r="E468" s="29" t="s">
        <v>52</v>
      </c>
      <c r="F468" s="25">
        <v>30.48</v>
      </c>
      <c r="G468" s="24">
        <v>6</v>
      </c>
      <c r="H468" s="25">
        <f t="shared" si="7"/>
        <v>182.88</v>
      </c>
    </row>
    <row r="469" spans="1:8" ht="15.95" customHeight="1">
      <c r="A469" s="24">
        <v>767886</v>
      </c>
      <c r="B469" s="29" t="s">
        <v>68</v>
      </c>
      <c r="C469" s="29" t="s">
        <v>24</v>
      </c>
      <c r="D469" s="29" t="s">
        <v>8</v>
      </c>
      <c r="E469" s="29" t="s">
        <v>52</v>
      </c>
      <c r="F469" s="25">
        <v>17.600000000000001</v>
      </c>
      <c r="G469" s="24">
        <v>38</v>
      </c>
      <c r="H469" s="25">
        <f t="shared" si="7"/>
        <v>668.80000000000007</v>
      </c>
    </row>
    <row r="470" spans="1:8" ht="15.95" customHeight="1">
      <c r="A470" s="24">
        <v>767862</v>
      </c>
      <c r="B470" s="29" t="s">
        <v>100</v>
      </c>
      <c r="C470" s="29" t="s">
        <v>24</v>
      </c>
      <c r="D470" s="29" t="s">
        <v>8</v>
      </c>
      <c r="E470" s="29" t="s">
        <v>52</v>
      </c>
      <c r="F470" s="25">
        <v>15.1</v>
      </c>
      <c r="G470" s="24">
        <v>39</v>
      </c>
      <c r="H470" s="25">
        <f t="shared" si="7"/>
        <v>588.9</v>
      </c>
    </row>
    <row r="471" spans="1:8" ht="15.95" customHeight="1">
      <c r="A471" s="24">
        <v>767894</v>
      </c>
      <c r="B471" s="29" t="s">
        <v>118</v>
      </c>
      <c r="C471" s="29" t="s">
        <v>24</v>
      </c>
      <c r="D471" s="29" t="s">
        <v>8</v>
      </c>
      <c r="E471" s="29" t="s">
        <v>52</v>
      </c>
      <c r="F471" s="25">
        <v>17.989999999999998</v>
      </c>
      <c r="G471" s="24">
        <v>14</v>
      </c>
      <c r="H471" s="25">
        <f t="shared" si="7"/>
        <v>251.85999999999999</v>
      </c>
    </row>
    <row r="472" spans="1:8" ht="15.95" customHeight="1">
      <c r="A472" s="24">
        <v>750414</v>
      </c>
      <c r="B472" s="29" t="s">
        <v>190</v>
      </c>
      <c r="C472" s="29" t="s">
        <v>20</v>
      </c>
      <c r="D472" s="29" t="s">
        <v>8</v>
      </c>
      <c r="E472" s="29" t="s">
        <v>191</v>
      </c>
      <c r="F472" s="25">
        <v>97.99</v>
      </c>
      <c r="G472" s="24">
        <v>41</v>
      </c>
      <c r="H472" s="25">
        <f t="shared" si="7"/>
        <v>4017.5899999999997</v>
      </c>
    </row>
    <row r="473" spans="1:8" ht="15.95" customHeight="1">
      <c r="A473" s="24">
        <v>750430</v>
      </c>
      <c r="B473" s="29" t="s">
        <v>192</v>
      </c>
      <c r="C473" s="29" t="s">
        <v>20</v>
      </c>
      <c r="D473" s="29" t="s">
        <v>8</v>
      </c>
      <c r="E473" s="29" t="s">
        <v>191</v>
      </c>
      <c r="F473" s="25">
        <v>29.99</v>
      </c>
      <c r="G473" s="24">
        <v>64</v>
      </c>
      <c r="H473" s="25">
        <f t="shared" si="7"/>
        <v>1919.36</v>
      </c>
    </row>
    <row r="474" spans="1:8" ht="15.95" customHeight="1">
      <c r="A474" s="24">
        <v>622246</v>
      </c>
      <c r="B474" s="29" t="s">
        <v>193</v>
      </c>
      <c r="C474" s="29" t="s">
        <v>31</v>
      </c>
      <c r="D474" s="29" t="s">
        <v>8</v>
      </c>
      <c r="E474" s="29" t="s">
        <v>194</v>
      </c>
      <c r="F474" s="25">
        <v>318.19</v>
      </c>
      <c r="G474" s="24">
        <v>2</v>
      </c>
      <c r="H474" s="25">
        <f t="shared" si="7"/>
        <v>636.38</v>
      </c>
    </row>
    <row r="475" spans="1:8" ht="15.95" customHeight="1">
      <c r="A475" s="24">
        <v>635974</v>
      </c>
      <c r="B475" s="29" t="s">
        <v>202</v>
      </c>
      <c r="C475" s="29" t="s">
        <v>24</v>
      </c>
      <c r="D475" s="29" t="s">
        <v>8</v>
      </c>
      <c r="E475" s="29" t="s">
        <v>196</v>
      </c>
      <c r="F475" s="25">
        <v>3.59</v>
      </c>
      <c r="G475" s="24">
        <v>33</v>
      </c>
      <c r="H475" s="25">
        <f t="shared" si="7"/>
        <v>118.47</v>
      </c>
    </row>
    <row r="476" spans="1:8" ht="15.95" customHeight="1">
      <c r="A476" s="24">
        <v>637654</v>
      </c>
      <c r="B476" s="29" t="s">
        <v>203</v>
      </c>
      <c r="C476" s="29" t="s">
        <v>24</v>
      </c>
      <c r="D476" s="29" t="s">
        <v>8</v>
      </c>
      <c r="E476" s="29" t="s">
        <v>196</v>
      </c>
      <c r="F476" s="25">
        <v>9.61</v>
      </c>
      <c r="G476" s="24">
        <v>39</v>
      </c>
      <c r="H476" s="25">
        <f t="shared" si="7"/>
        <v>374.78999999999996</v>
      </c>
    </row>
    <row r="477" spans="1:8" ht="15.95" customHeight="1">
      <c r="A477" s="24">
        <v>257719</v>
      </c>
      <c r="B477" s="29" t="s">
        <v>206</v>
      </c>
      <c r="C477" s="29" t="s">
        <v>24</v>
      </c>
      <c r="D477" s="29" t="s">
        <v>8</v>
      </c>
      <c r="E477" s="29" t="s">
        <v>199</v>
      </c>
      <c r="F477" s="25">
        <v>19.989999999999998</v>
      </c>
      <c r="G477" s="24">
        <v>9</v>
      </c>
      <c r="H477" s="25">
        <f t="shared" si="7"/>
        <v>179.91</v>
      </c>
    </row>
    <row r="478" spans="1:8" ht="15.95" customHeight="1">
      <c r="A478" s="24">
        <v>318565</v>
      </c>
      <c r="B478" s="29" t="s">
        <v>207</v>
      </c>
      <c r="C478" s="29" t="s">
        <v>24</v>
      </c>
      <c r="D478" s="29" t="s">
        <v>8</v>
      </c>
      <c r="E478" s="29" t="s">
        <v>196</v>
      </c>
      <c r="F478" s="25">
        <v>23.96</v>
      </c>
      <c r="G478" s="24">
        <v>2</v>
      </c>
      <c r="H478" s="25">
        <f t="shared" si="7"/>
        <v>47.92</v>
      </c>
    </row>
    <row r="479" spans="1:8" ht="15.95" customHeight="1">
      <c r="A479" s="24">
        <v>327837</v>
      </c>
      <c r="B479" s="29" t="s">
        <v>208</v>
      </c>
      <c r="C479" s="29" t="s">
        <v>20</v>
      </c>
      <c r="D479" s="29" t="s">
        <v>8</v>
      </c>
      <c r="E479" s="29" t="s">
        <v>209</v>
      </c>
      <c r="F479" s="25">
        <v>7.66</v>
      </c>
      <c r="G479" s="24">
        <v>3</v>
      </c>
      <c r="H479" s="25">
        <f t="shared" si="7"/>
        <v>22.98</v>
      </c>
    </row>
    <row r="480" spans="1:8" ht="15.95" customHeight="1">
      <c r="A480" s="24">
        <v>730159</v>
      </c>
      <c r="B480" s="29" t="s">
        <v>210</v>
      </c>
      <c r="C480" s="29" t="s">
        <v>24</v>
      </c>
      <c r="D480" s="29" t="s">
        <v>8</v>
      </c>
      <c r="E480" s="29" t="s">
        <v>211</v>
      </c>
      <c r="F480" s="25">
        <v>10.72</v>
      </c>
      <c r="G480" s="24">
        <v>12</v>
      </c>
      <c r="H480" s="25">
        <f t="shared" si="7"/>
        <v>128.64000000000001</v>
      </c>
    </row>
    <row r="481" spans="1:8" ht="15.95" customHeight="1">
      <c r="A481" s="24">
        <v>327754</v>
      </c>
      <c r="B481" s="29" t="s">
        <v>212</v>
      </c>
      <c r="C481" s="29" t="s">
        <v>20</v>
      </c>
      <c r="D481" s="29" t="s">
        <v>8</v>
      </c>
      <c r="E481" s="29" t="s">
        <v>209</v>
      </c>
      <c r="F481" s="25">
        <v>9</v>
      </c>
      <c r="G481" s="24">
        <v>1</v>
      </c>
      <c r="H481" s="25">
        <f t="shared" si="7"/>
        <v>9</v>
      </c>
    </row>
    <row r="482" spans="1:8" ht="15.95" customHeight="1">
      <c r="A482" s="24">
        <v>636206</v>
      </c>
      <c r="B482" s="29" t="s">
        <v>213</v>
      </c>
      <c r="C482" s="29" t="s">
        <v>24</v>
      </c>
      <c r="D482" s="29" t="s">
        <v>8</v>
      </c>
      <c r="E482" s="29" t="s">
        <v>196</v>
      </c>
      <c r="F482" s="25">
        <v>7.99</v>
      </c>
      <c r="G482" s="24">
        <v>8</v>
      </c>
      <c r="H482" s="25">
        <f t="shared" si="7"/>
        <v>63.92</v>
      </c>
    </row>
    <row r="483" spans="1:8" ht="15.95" customHeight="1">
      <c r="A483" s="24">
        <v>327836</v>
      </c>
      <c r="B483" s="29" t="s">
        <v>214</v>
      </c>
      <c r="C483" s="29" t="s">
        <v>20</v>
      </c>
      <c r="D483" s="29" t="s">
        <v>8</v>
      </c>
      <c r="E483" s="29" t="s">
        <v>209</v>
      </c>
      <c r="F483" s="25">
        <v>5.59</v>
      </c>
      <c r="G483" s="24">
        <v>4</v>
      </c>
      <c r="H483" s="25">
        <f t="shared" si="7"/>
        <v>22.36</v>
      </c>
    </row>
    <row r="484" spans="1:8" ht="15.95" customHeight="1">
      <c r="A484" s="24">
        <v>637558</v>
      </c>
      <c r="B484" s="29" t="s">
        <v>215</v>
      </c>
      <c r="C484" s="29" t="s">
        <v>20</v>
      </c>
      <c r="D484" s="29" t="s">
        <v>8</v>
      </c>
      <c r="E484" s="29" t="s">
        <v>196</v>
      </c>
      <c r="F484" s="25">
        <v>1.87</v>
      </c>
      <c r="G484" s="24">
        <v>14</v>
      </c>
      <c r="H484" s="25">
        <f t="shared" si="7"/>
        <v>26.18</v>
      </c>
    </row>
    <row r="485" spans="1:8" ht="15.95" customHeight="1">
      <c r="A485" s="24">
        <v>257711</v>
      </c>
      <c r="B485" s="29" t="s">
        <v>216</v>
      </c>
      <c r="C485" s="29" t="s">
        <v>31</v>
      </c>
      <c r="D485" s="29" t="s">
        <v>8</v>
      </c>
      <c r="E485" s="29" t="s">
        <v>199</v>
      </c>
      <c r="F485" s="25">
        <v>19.989999999999998</v>
      </c>
      <c r="G485" s="24">
        <v>15</v>
      </c>
      <c r="H485" s="25">
        <f t="shared" si="7"/>
        <v>299.84999999999997</v>
      </c>
    </row>
    <row r="486" spans="1:8" ht="15.95" customHeight="1">
      <c r="A486" s="24">
        <v>318757</v>
      </c>
      <c r="B486" s="29" t="s">
        <v>217</v>
      </c>
      <c r="C486" s="29" t="s">
        <v>20</v>
      </c>
      <c r="D486" s="29" t="s">
        <v>8</v>
      </c>
      <c r="E486" s="29" t="s">
        <v>196</v>
      </c>
      <c r="F486" s="25">
        <v>13.99</v>
      </c>
      <c r="G486" s="24">
        <v>2</v>
      </c>
      <c r="H486" s="25">
        <f t="shared" si="7"/>
        <v>27.98</v>
      </c>
    </row>
    <row r="487" spans="1:8" ht="15.95" customHeight="1">
      <c r="A487" s="24">
        <v>318620</v>
      </c>
      <c r="B487" s="29" t="s">
        <v>218</v>
      </c>
      <c r="C487" s="29" t="s">
        <v>20</v>
      </c>
      <c r="D487" s="29" t="s">
        <v>8</v>
      </c>
      <c r="E487" s="29" t="s">
        <v>196</v>
      </c>
      <c r="F487" s="25">
        <v>20.64</v>
      </c>
      <c r="G487" s="24">
        <v>4</v>
      </c>
      <c r="H487" s="25">
        <f t="shared" si="7"/>
        <v>82.56</v>
      </c>
    </row>
    <row r="488" spans="1:8" ht="15.95" customHeight="1">
      <c r="A488" s="24">
        <v>327749</v>
      </c>
      <c r="B488" s="29" t="s">
        <v>220</v>
      </c>
      <c r="C488" s="29" t="s">
        <v>20</v>
      </c>
      <c r="D488" s="29" t="s">
        <v>8</v>
      </c>
      <c r="E488" s="29" t="s">
        <v>209</v>
      </c>
      <c r="F488" s="25">
        <v>9</v>
      </c>
      <c r="G488" s="24">
        <v>3</v>
      </c>
      <c r="H488" s="25">
        <f t="shared" si="7"/>
        <v>27</v>
      </c>
    </row>
    <row r="489" spans="1:8" ht="15.95" customHeight="1">
      <c r="A489" s="24">
        <v>635910</v>
      </c>
      <c r="B489" s="29" t="s">
        <v>221</v>
      </c>
      <c r="C489" s="29" t="s">
        <v>24</v>
      </c>
      <c r="D489" s="29" t="s">
        <v>8</v>
      </c>
      <c r="E489" s="29" t="s">
        <v>196</v>
      </c>
      <c r="F489" s="25">
        <v>9.5500000000000007</v>
      </c>
      <c r="G489" s="24">
        <v>7</v>
      </c>
      <c r="H489" s="25">
        <f t="shared" si="7"/>
        <v>66.850000000000009</v>
      </c>
    </row>
    <row r="490" spans="1:8" ht="15.95" customHeight="1">
      <c r="A490" s="24">
        <v>318650</v>
      </c>
      <c r="B490" s="29" t="s">
        <v>222</v>
      </c>
      <c r="C490" s="29" t="s">
        <v>20</v>
      </c>
      <c r="D490" s="29" t="s">
        <v>8</v>
      </c>
      <c r="E490" s="29" t="s">
        <v>196</v>
      </c>
      <c r="F490" s="25">
        <v>9.99</v>
      </c>
      <c r="G490" s="24">
        <v>3</v>
      </c>
      <c r="H490" s="25">
        <f t="shared" si="7"/>
        <v>29.97</v>
      </c>
    </row>
    <row r="491" spans="1:8" ht="15.95" customHeight="1">
      <c r="A491" s="24">
        <v>257663</v>
      </c>
      <c r="B491" s="29" t="s">
        <v>223</v>
      </c>
      <c r="C491" s="29" t="s">
        <v>24</v>
      </c>
      <c r="D491" s="29" t="s">
        <v>8</v>
      </c>
      <c r="E491" s="29" t="s">
        <v>199</v>
      </c>
      <c r="F491" s="25">
        <v>13.99</v>
      </c>
      <c r="G491" s="24">
        <v>2</v>
      </c>
      <c r="H491" s="25">
        <f t="shared" si="7"/>
        <v>27.98</v>
      </c>
    </row>
    <row r="492" spans="1:8" ht="15.95" customHeight="1">
      <c r="A492" s="24">
        <v>318507</v>
      </c>
      <c r="B492" s="29" t="s">
        <v>224</v>
      </c>
      <c r="C492" s="29" t="s">
        <v>24</v>
      </c>
      <c r="D492" s="29" t="s">
        <v>8</v>
      </c>
      <c r="E492" s="29" t="s">
        <v>196</v>
      </c>
      <c r="F492" s="25">
        <v>10.08</v>
      </c>
      <c r="G492" s="24">
        <v>3</v>
      </c>
      <c r="H492" s="25">
        <f t="shared" si="7"/>
        <v>30.240000000000002</v>
      </c>
    </row>
    <row r="493" spans="1:8" ht="15.95" customHeight="1">
      <c r="A493" s="24">
        <v>318564</v>
      </c>
      <c r="B493" s="29" t="s">
        <v>225</v>
      </c>
      <c r="C493" s="29" t="s">
        <v>24</v>
      </c>
      <c r="D493" s="29" t="s">
        <v>8</v>
      </c>
      <c r="E493" s="29" t="s">
        <v>196</v>
      </c>
      <c r="F493" s="25">
        <v>19.510000000000002</v>
      </c>
      <c r="G493" s="24">
        <v>23</v>
      </c>
      <c r="H493" s="25">
        <f t="shared" si="7"/>
        <v>448.73</v>
      </c>
    </row>
    <row r="494" spans="1:8" ht="15.95" customHeight="1">
      <c r="A494" s="24">
        <v>636054</v>
      </c>
      <c r="B494" s="29" t="s">
        <v>226</v>
      </c>
      <c r="C494" s="29" t="s">
        <v>24</v>
      </c>
      <c r="D494" s="29" t="s">
        <v>8</v>
      </c>
      <c r="E494" s="29" t="s">
        <v>196</v>
      </c>
      <c r="F494" s="25">
        <v>9.99</v>
      </c>
      <c r="G494" s="24">
        <v>6</v>
      </c>
      <c r="H494" s="25">
        <f t="shared" si="7"/>
        <v>59.94</v>
      </c>
    </row>
    <row r="495" spans="1:8" ht="15.95" customHeight="1">
      <c r="A495" s="24">
        <v>254491</v>
      </c>
      <c r="B495" s="29" t="s">
        <v>227</v>
      </c>
      <c r="C495" s="29" t="s">
        <v>20</v>
      </c>
      <c r="D495" s="29" t="s">
        <v>8</v>
      </c>
      <c r="E495" s="29" t="s">
        <v>211</v>
      </c>
      <c r="F495" s="25">
        <v>17.989999999999998</v>
      </c>
      <c r="G495" s="24">
        <v>16</v>
      </c>
      <c r="H495" s="25">
        <f t="shared" si="7"/>
        <v>287.83999999999997</v>
      </c>
    </row>
    <row r="496" spans="1:8" ht="15.95" customHeight="1">
      <c r="A496" s="24">
        <v>327758</v>
      </c>
      <c r="B496" s="29" t="s">
        <v>228</v>
      </c>
      <c r="C496" s="29" t="s">
        <v>20</v>
      </c>
      <c r="D496" s="29" t="s">
        <v>8</v>
      </c>
      <c r="E496" s="29" t="s">
        <v>209</v>
      </c>
      <c r="F496" s="25">
        <v>9</v>
      </c>
      <c r="G496" s="24">
        <v>2</v>
      </c>
      <c r="H496" s="25">
        <f t="shared" si="7"/>
        <v>18</v>
      </c>
    </row>
    <row r="497" spans="1:8" ht="15.95" customHeight="1">
      <c r="A497" s="24">
        <v>730279</v>
      </c>
      <c r="B497" s="29" t="s">
        <v>229</v>
      </c>
      <c r="C497" s="29" t="s">
        <v>24</v>
      </c>
      <c r="D497" s="29" t="s">
        <v>8</v>
      </c>
      <c r="E497" s="29" t="s">
        <v>211</v>
      </c>
      <c r="F497" s="25">
        <v>11.12</v>
      </c>
      <c r="G497" s="24">
        <v>34</v>
      </c>
      <c r="H497" s="25">
        <f t="shared" si="7"/>
        <v>378.08</v>
      </c>
    </row>
    <row r="498" spans="1:8" ht="15.95" customHeight="1">
      <c r="A498" s="24">
        <v>636870</v>
      </c>
      <c r="B498" s="29" t="s">
        <v>230</v>
      </c>
      <c r="C498" s="29" t="s">
        <v>20</v>
      </c>
      <c r="D498" s="29" t="s">
        <v>8</v>
      </c>
      <c r="E498" s="29" t="s">
        <v>196</v>
      </c>
      <c r="F498" s="25">
        <v>3.99</v>
      </c>
      <c r="G498" s="24">
        <v>10</v>
      </c>
      <c r="H498" s="25">
        <f t="shared" si="7"/>
        <v>39.900000000000006</v>
      </c>
    </row>
    <row r="499" spans="1:8" ht="15.95" customHeight="1">
      <c r="A499" s="24">
        <v>254489</v>
      </c>
      <c r="B499" s="29" t="s">
        <v>231</v>
      </c>
      <c r="C499" s="29" t="s">
        <v>20</v>
      </c>
      <c r="D499" s="29" t="s">
        <v>8</v>
      </c>
      <c r="E499" s="29" t="s">
        <v>211</v>
      </c>
      <c r="F499" s="25">
        <v>10.99</v>
      </c>
      <c r="G499" s="24">
        <v>7</v>
      </c>
      <c r="H499" s="25">
        <f t="shared" si="7"/>
        <v>76.930000000000007</v>
      </c>
    </row>
    <row r="500" spans="1:8" ht="15.95" customHeight="1">
      <c r="A500" s="24">
        <v>635526</v>
      </c>
      <c r="B500" s="29" t="s">
        <v>232</v>
      </c>
      <c r="C500" s="29" t="s">
        <v>20</v>
      </c>
      <c r="D500" s="29" t="s">
        <v>8</v>
      </c>
      <c r="E500" s="29" t="s">
        <v>196</v>
      </c>
      <c r="F500" s="25">
        <v>6.99</v>
      </c>
      <c r="G500" s="24">
        <v>16</v>
      </c>
      <c r="H500" s="25">
        <f t="shared" si="7"/>
        <v>111.84</v>
      </c>
    </row>
    <row r="501" spans="1:8" ht="15.95" customHeight="1">
      <c r="A501" s="24">
        <v>327840</v>
      </c>
      <c r="B501" s="29" t="s">
        <v>233</v>
      </c>
      <c r="C501" s="29" t="s">
        <v>20</v>
      </c>
      <c r="D501" s="29" t="s">
        <v>8</v>
      </c>
      <c r="E501" s="29" t="s">
        <v>209</v>
      </c>
      <c r="F501" s="25">
        <v>7.54</v>
      </c>
      <c r="G501" s="24">
        <v>3</v>
      </c>
      <c r="H501" s="25">
        <f t="shared" si="7"/>
        <v>22.62</v>
      </c>
    </row>
    <row r="502" spans="1:8" ht="15.95" customHeight="1">
      <c r="A502" s="24">
        <v>327829</v>
      </c>
      <c r="B502" s="29" t="s">
        <v>234</v>
      </c>
      <c r="C502" s="29" t="s">
        <v>24</v>
      </c>
      <c r="D502" s="29" t="s">
        <v>8</v>
      </c>
      <c r="E502" s="29" t="s">
        <v>209</v>
      </c>
      <c r="F502" s="25">
        <v>24.09</v>
      </c>
      <c r="G502" s="24">
        <v>1</v>
      </c>
      <c r="H502" s="25">
        <f t="shared" si="7"/>
        <v>24.09</v>
      </c>
    </row>
    <row r="503" spans="1:8" ht="15.95" customHeight="1">
      <c r="A503" s="24">
        <v>327750</v>
      </c>
      <c r="B503" s="29" t="s">
        <v>235</v>
      </c>
      <c r="C503" s="29" t="s">
        <v>20</v>
      </c>
      <c r="D503" s="29" t="s">
        <v>8</v>
      </c>
      <c r="E503" s="29" t="s">
        <v>209</v>
      </c>
      <c r="F503" s="25">
        <v>9</v>
      </c>
      <c r="G503" s="24">
        <v>3</v>
      </c>
      <c r="H503" s="25">
        <f t="shared" si="7"/>
        <v>27</v>
      </c>
    </row>
    <row r="504" spans="1:8" ht="15.95" customHeight="1">
      <c r="A504" s="24">
        <v>327841</v>
      </c>
      <c r="B504" s="29" t="s">
        <v>236</v>
      </c>
      <c r="C504" s="29" t="s">
        <v>20</v>
      </c>
      <c r="D504" s="29" t="s">
        <v>8</v>
      </c>
      <c r="E504" s="29" t="s">
        <v>209</v>
      </c>
      <c r="F504" s="25">
        <v>8</v>
      </c>
      <c r="G504" s="24">
        <v>2</v>
      </c>
      <c r="H504" s="25">
        <f t="shared" si="7"/>
        <v>16</v>
      </c>
    </row>
    <row r="505" spans="1:8" ht="15.95" customHeight="1">
      <c r="A505" s="24">
        <v>636238</v>
      </c>
      <c r="B505" s="29" t="s">
        <v>237</v>
      </c>
      <c r="C505" s="29" t="s">
        <v>24</v>
      </c>
      <c r="D505" s="29" t="s">
        <v>8</v>
      </c>
      <c r="E505" s="29" t="s">
        <v>196</v>
      </c>
      <c r="F505" s="25">
        <v>7.96</v>
      </c>
      <c r="G505" s="24">
        <v>21</v>
      </c>
      <c r="H505" s="25">
        <f t="shared" si="7"/>
        <v>167.16</v>
      </c>
    </row>
    <row r="506" spans="1:8" ht="15.95" customHeight="1">
      <c r="A506" s="24">
        <v>257710</v>
      </c>
      <c r="B506" s="29" t="s">
        <v>239</v>
      </c>
      <c r="C506" s="29" t="s">
        <v>31</v>
      </c>
      <c r="D506" s="29" t="s">
        <v>8</v>
      </c>
      <c r="E506" s="29" t="s">
        <v>199</v>
      </c>
      <c r="F506" s="25">
        <v>17.989999999999998</v>
      </c>
      <c r="G506" s="24">
        <v>1</v>
      </c>
      <c r="H506" s="25">
        <f t="shared" si="7"/>
        <v>17.989999999999998</v>
      </c>
    </row>
    <row r="507" spans="1:8" ht="15.95" customHeight="1">
      <c r="A507" s="24">
        <v>327737</v>
      </c>
      <c r="B507" s="29" t="s">
        <v>242</v>
      </c>
      <c r="C507" s="29" t="s">
        <v>20</v>
      </c>
      <c r="D507" s="29" t="s">
        <v>8</v>
      </c>
      <c r="E507" s="29" t="s">
        <v>209</v>
      </c>
      <c r="F507" s="25">
        <v>6</v>
      </c>
      <c r="G507" s="24">
        <v>1</v>
      </c>
      <c r="H507" s="25">
        <f t="shared" si="7"/>
        <v>6</v>
      </c>
    </row>
    <row r="508" spans="1:8" ht="15.95" customHeight="1">
      <c r="A508" s="24">
        <v>636894</v>
      </c>
      <c r="B508" s="29" t="s">
        <v>243</v>
      </c>
      <c r="C508" s="29" t="s">
        <v>24</v>
      </c>
      <c r="D508" s="29" t="s">
        <v>8</v>
      </c>
      <c r="E508" s="29" t="s">
        <v>196</v>
      </c>
      <c r="F508" s="25">
        <v>7.99</v>
      </c>
      <c r="G508" s="24">
        <v>5</v>
      </c>
      <c r="H508" s="25">
        <f t="shared" si="7"/>
        <v>39.950000000000003</v>
      </c>
    </row>
    <row r="509" spans="1:8" ht="15.95" customHeight="1">
      <c r="A509" s="24">
        <v>635558</v>
      </c>
      <c r="B509" s="29" t="s">
        <v>244</v>
      </c>
      <c r="C509" s="29" t="s">
        <v>24</v>
      </c>
      <c r="D509" s="29" t="s">
        <v>8</v>
      </c>
      <c r="E509" s="29" t="s">
        <v>196</v>
      </c>
      <c r="F509" s="25">
        <v>7.95</v>
      </c>
      <c r="G509" s="24">
        <v>30</v>
      </c>
      <c r="H509" s="25">
        <f t="shared" si="7"/>
        <v>238.5</v>
      </c>
    </row>
    <row r="510" spans="1:8" ht="15.95" customHeight="1">
      <c r="A510" s="24">
        <v>696126</v>
      </c>
      <c r="B510" s="29" t="s">
        <v>245</v>
      </c>
      <c r="C510" s="29" t="s">
        <v>20</v>
      </c>
      <c r="D510" s="29" t="s">
        <v>8</v>
      </c>
      <c r="E510" s="29" t="s">
        <v>196</v>
      </c>
      <c r="F510" s="25">
        <v>28.19</v>
      </c>
      <c r="G510" s="24">
        <v>8</v>
      </c>
      <c r="H510" s="25">
        <f t="shared" si="7"/>
        <v>225.52</v>
      </c>
    </row>
    <row r="511" spans="1:8" ht="15.95" customHeight="1">
      <c r="A511" s="24">
        <v>636166</v>
      </c>
      <c r="B511" s="29" t="s">
        <v>246</v>
      </c>
      <c r="C511" s="29" t="s">
        <v>24</v>
      </c>
      <c r="D511" s="29" t="s">
        <v>8</v>
      </c>
      <c r="E511" s="29" t="s">
        <v>196</v>
      </c>
      <c r="F511" s="25">
        <v>5.59</v>
      </c>
      <c r="G511" s="24">
        <v>8</v>
      </c>
      <c r="H511" s="25">
        <f t="shared" si="7"/>
        <v>44.72</v>
      </c>
    </row>
    <row r="512" spans="1:8" ht="15.95" customHeight="1">
      <c r="A512" s="24">
        <v>750446</v>
      </c>
      <c r="B512" s="29" t="s">
        <v>248</v>
      </c>
      <c r="C512" s="29" t="s">
        <v>20</v>
      </c>
      <c r="D512" s="29" t="s">
        <v>8</v>
      </c>
      <c r="E512" s="29" t="s">
        <v>191</v>
      </c>
      <c r="F512" s="25">
        <v>19.95</v>
      </c>
      <c r="G512" s="24">
        <v>1</v>
      </c>
      <c r="H512" s="25">
        <f t="shared" si="7"/>
        <v>19.95</v>
      </c>
    </row>
    <row r="513" spans="1:8" ht="15.95" customHeight="1">
      <c r="A513" s="24">
        <v>327733</v>
      </c>
      <c r="B513" s="29" t="s">
        <v>249</v>
      </c>
      <c r="C513" s="29" t="s">
        <v>20</v>
      </c>
      <c r="D513" s="29" t="s">
        <v>8</v>
      </c>
      <c r="E513" s="29" t="s">
        <v>209</v>
      </c>
      <c r="F513" s="25">
        <v>5</v>
      </c>
      <c r="G513" s="24">
        <v>2</v>
      </c>
      <c r="H513" s="25">
        <f t="shared" si="7"/>
        <v>10</v>
      </c>
    </row>
    <row r="514" spans="1:8" ht="15.95" customHeight="1">
      <c r="A514" s="24">
        <v>254487</v>
      </c>
      <c r="B514" s="29" t="s">
        <v>250</v>
      </c>
      <c r="C514" s="29" t="s">
        <v>20</v>
      </c>
      <c r="D514" s="29" t="s">
        <v>8</v>
      </c>
      <c r="E514" s="29" t="s">
        <v>211</v>
      </c>
      <c r="F514" s="25">
        <v>17.989999999999998</v>
      </c>
      <c r="G514" s="24">
        <v>0</v>
      </c>
      <c r="H514" s="25">
        <f t="shared" ref="H514:H577" si="8">G514*F514</f>
        <v>0</v>
      </c>
    </row>
    <row r="515" spans="1:8" ht="15.95" customHeight="1">
      <c r="A515" s="24">
        <v>318799</v>
      </c>
      <c r="B515" s="29" t="s">
        <v>251</v>
      </c>
      <c r="C515" s="29" t="s">
        <v>20</v>
      </c>
      <c r="D515" s="29" t="s">
        <v>8</v>
      </c>
      <c r="E515" s="29" t="s">
        <v>196</v>
      </c>
      <c r="F515" s="25">
        <v>26.99</v>
      </c>
      <c r="G515" s="24">
        <v>8</v>
      </c>
      <c r="H515" s="25">
        <f t="shared" si="8"/>
        <v>215.92</v>
      </c>
    </row>
    <row r="516" spans="1:8" ht="15.95" customHeight="1">
      <c r="A516" s="24">
        <v>635894</v>
      </c>
      <c r="B516" s="29" t="s">
        <v>252</v>
      </c>
      <c r="C516" s="29" t="s">
        <v>24</v>
      </c>
      <c r="D516" s="29" t="s">
        <v>8</v>
      </c>
      <c r="E516" s="29" t="s">
        <v>196</v>
      </c>
      <c r="F516" s="25">
        <v>7.03</v>
      </c>
      <c r="G516" s="24">
        <v>22</v>
      </c>
      <c r="H516" s="25">
        <f t="shared" si="8"/>
        <v>154.66</v>
      </c>
    </row>
    <row r="517" spans="1:8" ht="15.95" customHeight="1">
      <c r="A517" s="24">
        <v>635990</v>
      </c>
      <c r="B517" s="29" t="s">
        <v>253</v>
      </c>
      <c r="C517" s="29" t="s">
        <v>24</v>
      </c>
      <c r="D517" s="29" t="s">
        <v>8</v>
      </c>
      <c r="E517" s="29" t="s">
        <v>196</v>
      </c>
      <c r="F517" s="25">
        <v>4.9000000000000004</v>
      </c>
      <c r="G517" s="24">
        <v>44</v>
      </c>
      <c r="H517" s="25">
        <f t="shared" si="8"/>
        <v>215.60000000000002</v>
      </c>
    </row>
    <row r="518" spans="1:8" ht="15.95" customHeight="1">
      <c r="A518" s="24">
        <v>318750</v>
      </c>
      <c r="B518" s="29" t="s">
        <v>254</v>
      </c>
      <c r="C518" s="29" t="s">
        <v>20</v>
      </c>
      <c r="D518" s="29" t="s">
        <v>8</v>
      </c>
      <c r="E518" s="29" t="s">
        <v>196</v>
      </c>
      <c r="F518" s="25">
        <v>21.1</v>
      </c>
      <c r="G518" s="24">
        <v>12</v>
      </c>
      <c r="H518" s="25">
        <f t="shared" si="8"/>
        <v>253.20000000000002</v>
      </c>
    </row>
    <row r="519" spans="1:8" ht="15.95" customHeight="1">
      <c r="A519" s="24">
        <v>300021</v>
      </c>
      <c r="B519" s="29" t="s">
        <v>255</v>
      </c>
      <c r="C519" s="29" t="s">
        <v>24</v>
      </c>
      <c r="D519" s="29" t="s">
        <v>8</v>
      </c>
      <c r="E519" s="29" t="s">
        <v>256</v>
      </c>
      <c r="F519" s="25">
        <v>7.15</v>
      </c>
      <c r="G519" s="24">
        <v>15</v>
      </c>
      <c r="H519" s="25">
        <f t="shared" si="8"/>
        <v>107.25</v>
      </c>
    </row>
    <row r="520" spans="1:8" ht="15.95" customHeight="1">
      <c r="A520" s="24">
        <v>635942</v>
      </c>
      <c r="B520" s="29" t="s">
        <v>257</v>
      </c>
      <c r="C520" s="29" t="s">
        <v>24</v>
      </c>
      <c r="D520" s="29" t="s">
        <v>8</v>
      </c>
      <c r="E520" s="29" t="s">
        <v>196</v>
      </c>
      <c r="F520" s="25">
        <v>5.57</v>
      </c>
      <c r="G520" s="24">
        <v>35</v>
      </c>
      <c r="H520" s="25">
        <f t="shared" si="8"/>
        <v>194.95000000000002</v>
      </c>
    </row>
    <row r="521" spans="1:8" ht="15.95" customHeight="1">
      <c r="A521" s="24">
        <v>327838</v>
      </c>
      <c r="B521" s="29" t="s">
        <v>258</v>
      </c>
      <c r="C521" s="29" t="s">
        <v>20</v>
      </c>
      <c r="D521" s="29" t="s">
        <v>8</v>
      </c>
      <c r="E521" s="29" t="s">
        <v>209</v>
      </c>
      <c r="F521" s="25">
        <v>7.32</v>
      </c>
      <c r="G521" s="24">
        <v>2</v>
      </c>
      <c r="H521" s="25">
        <f t="shared" si="8"/>
        <v>14.64</v>
      </c>
    </row>
    <row r="522" spans="1:8" ht="15.95" customHeight="1">
      <c r="A522" s="24">
        <v>696094</v>
      </c>
      <c r="B522" s="29" t="s">
        <v>260</v>
      </c>
      <c r="C522" s="29" t="s">
        <v>20</v>
      </c>
      <c r="D522" s="29" t="s">
        <v>8</v>
      </c>
      <c r="E522" s="29" t="s">
        <v>196</v>
      </c>
      <c r="F522" s="25">
        <v>24.98</v>
      </c>
      <c r="G522" s="24">
        <v>10</v>
      </c>
      <c r="H522" s="25">
        <f t="shared" si="8"/>
        <v>249.8</v>
      </c>
    </row>
    <row r="523" spans="1:8" ht="15.95" customHeight="1">
      <c r="A523" s="24">
        <v>327767</v>
      </c>
      <c r="B523" s="29" t="s">
        <v>261</v>
      </c>
      <c r="C523" s="29" t="s">
        <v>20</v>
      </c>
      <c r="D523" s="29" t="s">
        <v>8</v>
      </c>
      <c r="E523" s="29" t="s">
        <v>209</v>
      </c>
      <c r="F523" s="25">
        <v>8</v>
      </c>
      <c r="G523" s="24">
        <v>1</v>
      </c>
      <c r="H523" s="25">
        <f t="shared" si="8"/>
        <v>8</v>
      </c>
    </row>
    <row r="524" spans="1:8" ht="15.95" customHeight="1">
      <c r="A524" s="24">
        <v>636070</v>
      </c>
      <c r="B524" s="29" t="s">
        <v>262</v>
      </c>
      <c r="C524" s="29" t="s">
        <v>24</v>
      </c>
      <c r="D524" s="29" t="s">
        <v>8</v>
      </c>
      <c r="E524" s="29" t="s">
        <v>196</v>
      </c>
      <c r="F524" s="25">
        <v>7.99</v>
      </c>
      <c r="G524" s="24">
        <v>8</v>
      </c>
      <c r="H524" s="25">
        <f t="shared" si="8"/>
        <v>63.92</v>
      </c>
    </row>
    <row r="525" spans="1:8" ht="15.95" customHeight="1">
      <c r="A525" s="24">
        <v>216159</v>
      </c>
      <c r="B525" s="29" t="s">
        <v>263</v>
      </c>
      <c r="C525" s="29" t="s">
        <v>24</v>
      </c>
      <c r="D525" s="29" t="s">
        <v>8</v>
      </c>
      <c r="E525" s="29" t="s">
        <v>211</v>
      </c>
      <c r="F525" s="25">
        <v>19.989999999999998</v>
      </c>
      <c r="G525" s="24">
        <v>0</v>
      </c>
      <c r="H525" s="25">
        <f t="shared" si="8"/>
        <v>0</v>
      </c>
    </row>
    <row r="526" spans="1:8" ht="15.95" customHeight="1">
      <c r="A526" s="24">
        <v>254485</v>
      </c>
      <c r="B526" s="29" t="s">
        <v>264</v>
      </c>
      <c r="C526" s="29" t="s">
        <v>20</v>
      </c>
      <c r="D526" s="29" t="s">
        <v>8</v>
      </c>
      <c r="E526" s="29" t="s">
        <v>211</v>
      </c>
      <c r="F526" s="25">
        <v>8.18</v>
      </c>
      <c r="G526" s="24">
        <v>98</v>
      </c>
      <c r="H526" s="25">
        <f t="shared" si="8"/>
        <v>801.64</v>
      </c>
    </row>
    <row r="527" spans="1:8" ht="15.95" customHeight="1">
      <c r="A527" s="24">
        <v>327825</v>
      </c>
      <c r="B527" s="29" t="s">
        <v>265</v>
      </c>
      <c r="C527" s="29" t="s">
        <v>24</v>
      </c>
      <c r="D527" s="29" t="s">
        <v>8</v>
      </c>
      <c r="E527" s="29" t="s">
        <v>209</v>
      </c>
      <c r="F527" s="25">
        <v>17</v>
      </c>
      <c r="G527" s="24">
        <v>3</v>
      </c>
      <c r="H527" s="25">
        <f t="shared" si="8"/>
        <v>51</v>
      </c>
    </row>
    <row r="528" spans="1:8" ht="15.95" customHeight="1">
      <c r="A528" s="24">
        <v>309434</v>
      </c>
      <c r="B528" s="29" t="s">
        <v>267</v>
      </c>
      <c r="C528" s="29" t="s">
        <v>20</v>
      </c>
      <c r="D528" s="29" t="s">
        <v>8</v>
      </c>
      <c r="E528" s="29" t="s">
        <v>268</v>
      </c>
      <c r="F528" s="25">
        <v>27.99</v>
      </c>
      <c r="G528" s="24">
        <v>26</v>
      </c>
      <c r="H528" s="25">
        <f t="shared" si="8"/>
        <v>727.74</v>
      </c>
    </row>
    <row r="529" spans="1:8" ht="15.95" customHeight="1">
      <c r="A529" s="24">
        <v>318499</v>
      </c>
      <c r="B529" s="29" t="s">
        <v>269</v>
      </c>
      <c r="C529" s="29" t="s">
        <v>24</v>
      </c>
      <c r="D529" s="29" t="s">
        <v>8</v>
      </c>
      <c r="E529" s="29" t="s">
        <v>196</v>
      </c>
      <c r="F529" s="25">
        <v>9.99</v>
      </c>
      <c r="G529" s="24">
        <v>5</v>
      </c>
      <c r="H529" s="25">
        <f t="shared" si="8"/>
        <v>49.95</v>
      </c>
    </row>
    <row r="530" spans="1:8" ht="15.95" customHeight="1">
      <c r="A530" s="24">
        <v>327747</v>
      </c>
      <c r="B530" s="29" t="s">
        <v>270</v>
      </c>
      <c r="C530" s="29" t="s">
        <v>20</v>
      </c>
      <c r="D530" s="29" t="s">
        <v>8</v>
      </c>
      <c r="E530" s="29" t="s">
        <v>209</v>
      </c>
      <c r="F530" s="25">
        <v>6</v>
      </c>
      <c r="G530" s="24">
        <v>1</v>
      </c>
      <c r="H530" s="25">
        <f t="shared" si="8"/>
        <v>6</v>
      </c>
    </row>
    <row r="531" spans="1:8" ht="15.95" customHeight="1">
      <c r="A531" s="24">
        <v>327862</v>
      </c>
      <c r="B531" s="29" t="s">
        <v>271</v>
      </c>
      <c r="C531" s="29" t="s">
        <v>24</v>
      </c>
      <c r="D531" s="29" t="s">
        <v>8</v>
      </c>
      <c r="E531" s="29" t="s">
        <v>209</v>
      </c>
      <c r="F531" s="25">
        <v>9.5</v>
      </c>
      <c r="G531" s="24">
        <v>0</v>
      </c>
      <c r="H531" s="25">
        <f t="shared" si="8"/>
        <v>0</v>
      </c>
    </row>
    <row r="532" spans="1:8" ht="15.95" customHeight="1">
      <c r="A532" s="24">
        <v>327839</v>
      </c>
      <c r="B532" s="29" t="s">
        <v>272</v>
      </c>
      <c r="C532" s="29" t="s">
        <v>20</v>
      </c>
      <c r="D532" s="29" t="s">
        <v>8</v>
      </c>
      <c r="E532" s="29" t="s">
        <v>209</v>
      </c>
      <c r="F532" s="25">
        <v>8</v>
      </c>
      <c r="G532" s="24">
        <v>1</v>
      </c>
      <c r="H532" s="25">
        <f t="shared" si="8"/>
        <v>8</v>
      </c>
    </row>
    <row r="533" spans="1:8" ht="15.95" customHeight="1">
      <c r="A533" s="24">
        <v>636414</v>
      </c>
      <c r="B533" s="29" t="s">
        <v>273</v>
      </c>
      <c r="C533" s="29" t="s">
        <v>20</v>
      </c>
      <c r="D533" s="29" t="s">
        <v>8</v>
      </c>
      <c r="E533" s="29" t="s">
        <v>196</v>
      </c>
      <c r="F533" s="25">
        <v>4.55</v>
      </c>
      <c r="G533" s="24">
        <v>21</v>
      </c>
      <c r="H533" s="25">
        <f t="shared" si="8"/>
        <v>95.55</v>
      </c>
    </row>
    <row r="534" spans="1:8" ht="15.95" customHeight="1">
      <c r="A534" s="24">
        <v>327725</v>
      </c>
      <c r="B534" s="29" t="s">
        <v>274</v>
      </c>
      <c r="C534" s="29" t="s">
        <v>20</v>
      </c>
      <c r="D534" s="29" t="s">
        <v>8</v>
      </c>
      <c r="E534" s="29" t="s">
        <v>209</v>
      </c>
      <c r="F534" s="25">
        <v>5</v>
      </c>
      <c r="G534" s="24">
        <v>3</v>
      </c>
      <c r="H534" s="25">
        <f t="shared" si="8"/>
        <v>15</v>
      </c>
    </row>
    <row r="535" spans="1:8" ht="15.95" customHeight="1">
      <c r="A535" s="24">
        <v>635878</v>
      </c>
      <c r="B535" s="29" t="s">
        <v>275</v>
      </c>
      <c r="C535" s="29" t="s">
        <v>24</v>
      </c>
      <c r="D535" s="29" t="s">
        <v>8</v>
      </c>
      <c r="E535" s="29" t="s">
        <v>196</v>
      </c>
      <c r="F535" s="25">
        <v>8.3800000000000008</v>
      </c>
      <c r="G535" s="24">
        <v>22</v>
      </c>
      <c r="H535" s="25">
        <f t="shared" si="8"/>
        <v>184.36</v>
      </c>
    </row>
    <row r="536" spans="1:8" ht="15.95" customHeight="1">
      <c r="A536" s="24">
        <v>327808</v>
      </c>
      <c r="B536" s="29" t="s">
        <v>277</v>
      </c>
      <c r="C536" s="29" t="s">
        <v>24</v>
      </c>
      <c r="D536" s="29" t="s">
        <v>8</v>
      </c>
      <c r="E536" s="29" t="s">
        <v>209</v>
      </c>
      <c r="F536" s="25">
        <v>9.19</v>
      </c>
      <c r="G536" s="24">
        <v>4</v>
      </c>
      <c r="H536" s="25">
        <f t="shared" si="8"/>
        <v>36.76</v>
      </c>
    </row>
    <row r="537" spans="1:8" ht="15.95" customHeight="1">
      <c r="A537" s="24">
        <v>257729</v>
      </c>
      <c r="B537" s="29" t="s">
        <v>279</v>
      </c>
      <c r="C537" s="29" t="s">
        <v>24</v>
      </c>
      <c r="D537" s="29" t="s">
        <v>8</v>
      </c>
      <c r="E537" s="29" t="s">
        <v>199</v>
      </c>
      <c r="F537" s="25">
        <v>6.04</v>
      </c>
      <c r="G537" s="24">
        <v>2</v>
      </c>
      <c r="H537" s="25">
        <f t="shared" si="8"/>
        <v>12.08</v>
      </c>
    </row>
    <row r="538" spans="1:8" ht="15.95" customHeight="1">
      <c r="A538" s="24">
        <v>636950</v>
      </c>
      <c r="B538" s="29" t="s">
        <v>281</v>
      </c>
      <c r="C538" s="29" t="s">
        <v>24</v>
      </c>
      <c r="D538" s="29" t="s">
        <v>8</v>
      </c>
      <c r="E538" s="29" t="s">
        <v>196</v>
      </c>
      <c r="F538" s="25">
        <v>5.27</v>
      </c>
      <c r="G538" s="24">
        <v>4</v>
      </c>
      <c r="H538" s="25">
        <f t="shared" si="8"/>
        <v>21.08</v>
      </c>
    </row>
    <row r="539" spans="1:8" ht="15.95" customHeight="1">
      <c r="A539" s="24">
        <v>231240</v>
      </c>
      <c r="B539" s="29" t="s">
        <v>282</v>
      </c>
      <c r="C539" s="29" t="s">
        <v>20</v>
      </c>
      <c r="D539" s="29" t="s">
        <v>8</v>
      </c>
      <c r="E539" s="29" t="s">
        <v>196</v>
      </c>
      <c r="F539" s="25">
        <v>9.99</v>
      </c>
      <c r="G539" s="24">
        <v>9</v>
      </c>
      <c r="H539" s="25">
        <f t="shared" si="8"/>
        <v>89.91</v>
      </c>
    </row>
    <row r="540" spans="1:8" ht="15.95" customHeight="1">
      <c r="A540" s="24">
        <v>300013</v>
      </c>
      <c r="B540" s="29" t="s">
        <v>284</v>
      </c>
      <c r="C540" s="29" t="s">
        <v>20</v>
      </c>
      <c r="D540" s="29" t="s">
        <v>8</v>
      </c>
      <c r="E540" s="29" t="s">
        <v>256</v>
      </c>
      <c r="F540" s="25">
        <v>6.28</v>
      </c>
      <c r="G540" s="24">
        <v>10</v>
      </c>
      <c r="H540" s="25">
        <f t="shared" si="8"/>
        <v>62.800000000000004</v>
      </c>
    </row>
    <row r="541" spans="1:8" ht="15.95" customHeight="1">
      <c r="A541" s="24">
        <v>216154</v>
      </c>
      <c r="B541" s="29" t="s">
        <v>285</v>
      </c>
      <c r="C541" s="29" t="s">
        <v>20</v>
      </c>
      <c r="D541" s="29" t="s">
        <v>8</v>
      </c>
      <c r="E541" s="29" t="s">
        <v>211</v>
      </c>
      <c r="F541" s="25">
        <v>10.99</v>
      </c>
      <c r="G541" s="24">
        <v>6</v>
      </c>
      <c r="H541" s="25">
        <f t="shared" si="8"/>
        <v>65.94</v>
      </c>
    </row>
    <row r="542" spans="1:8" ht="15.95" customHeight="1">
      <c r="A542" s="24">
        <v>636078</v>
      </c>
      <c r="B542" s="29" t="s">
        <v>286</v>
      </c>
      <c r="C542" s="29" t="s">
        <v>24</v>
      </c>
      <c r="D542" s="29" t="s">
        <v>8</v>
      </c>
      <c r="E542" s="29" t="s">
        <v>196</v>
      </c>
      <c r="F542" s="25">
        <v>6.19</v>
      </c>
      <c r="G542" s="24">
        <v>9</v>
      </c>
      <c r="H542" s="25">
        <f t="shared" si="8"/>
        <v>55.71</v>
      </c>
    </row>
    <row r="543" spans="1:8" ht="15.95" customHeight="1">
      <c r="A543" s="24">
        <v>866998</v>
      </c>
      <c r="B543" s="29" t="s">
        <v>287</v>
      </c>
      <c r="C543" s="29" t="s">
        <v>24</v>
      </c>
      <c r="D543" s="29" t="s">
        <v>8</v>
      </c>
      <c r="E543" s="29" t="s">
        <v>288</v>
      </c>
      <c r="F543" s="25">
        <v>13.89</v>
      </c>
      <c r="G543" s="24">
        <v>6</v>
      </c>
      <c r="H543" s="25">
        <f t="shared" si="8"/>
        <v>83.34</v>
      </c>
    </row>
    <row r="544" spans="1:8" ht="15.95" customHeight="1">
      <c r="A544" s="24">
        <v>636006</v>
      </c>
      <c r="B544" s="29" t="s">
        <v>289</v>
      </c>
      <c r="C544" s="29" t="s">
        <v>24</v>
      </c>
      <c r="D544" s="29" t="s">
        <v>8</v>
      </c>
      <c r="E544" s="29" t="s">
        <v>196</v>
      </c>
      <c r="F544" s="25">
        <v>6.54</v>
      </c>
      <c r="G544" s="24">
        <v>17</v>
      </c>
      <c r="H544" s="25">
        <f t="shared" si="8"/>
        <v>111.18</v>
      </c>
    </row>
    <row r="545" spans="1:8" ht="15.95" customHeight="1">
      <c r="A545" s="24">
        <v>635542</v>
      </c>
      <c r="B545" s="29" t="s">
        <v>290</v>
      </c>
      <c r="C545" s="29" t="s">
        <v>24</v>
      </c>
      <c r="D545" s="29" t="s">
        <v>8</v>
      </c>
      <c r="E545" s="29" t="s">
        <v>196</v>
      </c>
      <c r="F545" s="25">
        <v>5.56</v>
      </c>
      <c r="G545" s="24">
        <v>32</v>
      </c>
      <c r="H545" s="25">
        <f t="shared" si="8"/>
        <v>177.92</v>
      </c>
    </row>
    <row r="546" spans="1:8" ht="15.95" customHeight="1">
      <c r="A546" s="24">
        <v>327731</v>
      </c>
      <c r="B546" s="29" t="s">
        <v>291</v>
      </c>
      <c r="C546" s="29" t="s">
        <v>20</v>
      </c>
      <c r="D546" s="29" t="s">
        <v>8</v>
      </c>
      <c r="E546" s="29" t="s">
        <v>209</v>
      </c>
      <c r="F546" s="25">
        <v>5</v>
      </c>
      <c r="G546" s="24">
        <v>3</v>
      </c>
      <c r="H546" s="25">
        <f t="shared" si="8"/>
        <v>15</v>
      </c>
    </row>
    <row r="547" spans="1:8" ht="15.95" customHeight="1">
      <c r="A547" s="24">
        <v>327805</v>
      </c>
      <c r="B547" s="29" t="s">
        <v>292</v>
      </c>
      <c r="C547" s="29" t="s">
        <v>24</v>
      </c>
      <c r="D547" s="29" t="s">
        <v>8</v>
      </c>
      <c r="E547" s="29" t="s">
        <v>209</v>
      </c>
      <c r="F547" s="25">
        <v>10</v>
      </c>
      <c r="G547" s="24">
        <v>4</v>
      </c>
      <c r="H547" s="25">
        <f t="shared" si="8"/>
        <v>40</v>
      </c>
    </row>
    <row r="548" spans="1:8" ht="15.95" customHeight="1">
      <c r="A548" s="24">
        <v>254499</v>
      </c>
      <c r="B548" s="29" t="s">
        <v>293</v>
      </c>
      <c r="C548" s="29" t="s">
        <v>20</v>
      </c>
      <c r="D548" s="29" t="s">
        <v>8</v>
      </c>
      <c r="E548" s="29" t="s">
        <v>211</v>
      </c>
      <c r="F548" s="25">
        <v>17.989999999999998</v>
      </c>
      <c r="G548" s="24">
        <v>11</v>
      </c>
      <c r="H548" s="25">
        <f t="shared" si="8"/>
        <v>197.89</v>
      </c>
    </row>
    <row r="549" spans="1:8" ht="15.95" customHeight="1">
      <c r="A549" s="24">
        <v>257718</v>
      </c>
      <c r="B549" s="29" t="s">
        <v>295</v>
      </c>
      <c r="C549" s="29" t="s">
        <v>24</v>
      </c>
      <c r="D549" s="29" t="s">
        <v>8</v>
      </c>
      <c r="E549" s="29" t="s">
        <v>199</v>
      </c>
      <c r="F549" s="25">
        <v>16.989999999999998</v>
      </c>
      <c r="G549" s="24">
        <v>11</v>
      </c>
      <c r="H549" s="25">
        <f t="shared" si="8"/>
        <v>186.89</v>
      </c>
    </row>
    <row r="550" spans="1:8" ht="15.95" customHeight="1">
      <c r="A550" s="24">
        <v>327807</v>
      </c>
      <c r="B550" s="29" t="s">
        <v>296</v>
      </c>
      <c r="C550" s="29" t="s">
        <v>24</v>
      </c>
      <c r="D550" s="29" t="s">
        <v>8</v>
      </c>
      <c r="E550" s="29" t="s">
        <v>209</v>
      </c>
      <c r="F550" s="25">
        <v>10</v>
      </c>
      <c r="G550" s="24">
        <v>3</v>
      </c>
      <c r="H550" s="25">
        <f t="shared" si="8"/>
        <v>30</v>
      </c>
    </row>
    <row r="551" spans="1:8" ht="15.95" customHeight="1">
      <c r="A551" s="24">
        <v>894734</v>
      </c>
      <c r="B551" s="29" t="s">
        <v>297</v>
      </c>
      <c r="C551" s="29" t="s">
        <v>24</v>
      </c>
      <c r="D551" s="29" t="s">
        <v>8</v>
      </c>
      <c r="E551" s="29" t="s">
        <v>196</v>
      </c>
      <c r="F551" s="25">
        <v>7.99</v>
      </c>
      <c r="G551" s="24">
        <v>0</v>
      </c>
      <c r="H551" s="25">
        <f t="shared" si="8"/>
        <v>0</v>
      </c>
    </row>
    <row r="552" spans="1:8" ht="15.95" customHeight="1">
      <c r="A552" s="24">
        <v>257734</v>
      </c>
      <c r="B552" s="29" t="s">
        <v>298</v>
      </c>
      <c r="C552" s="29" t="s">
        <v>24</v>
      </c>
      <c r="D552" s="29" t="s">
        <v>8</v>
      </c>
      <c r="E552" s="29" t="s">
        <v>199</v>
      </c>
      <c r="F552" s="25">
        <v>14.43</v>
      </c>
      <c r="G552" s="24">
        <v>4</v>
      </c>
      <c r="H552" s="25">
        <f t="shared" si="8"/>
        <v>57.72</v>
      </c>
    </row>
    <row r="553" spans="1:8" ht="15.95" customHeight="1">
      <c r="A553" s="24">
        <v>327826</v>
      </c>
      <c r="B553" s="29" t="s">
        <v>299</v>
      </c>
      <c r="C553" s="29" t="s">
        <v>24</v>
      </c>
      <c r="D553" s="29" t="s">
        <v>8</v>
      </c>
      <c r="E553" s="29" t="s">
        <v>209</v>
      </c>
      <c r="F553" s="25">
        <v>25</v>
      </c>
      <c r="G553" s="24">
        <v>5</v>
      </c>
      <c r="H553" s="25">
        <f t="shared" si="8"/>
        <v>125</v>
      </c>
    </row>
    <row r="554" spans="1:8" ht="15.95" customHeight="1">
      <c r="A554" s="24">
        <v>268824</v>
      </c>
      <c r="B554" s="29" t="s">
        <v>300</v>
      </c>
      <c r="C554" s="29" t="s">
        <v>31</v>
      </c>
      <c r="D554" s="29" t="s">
        <v>8</v>
      </c>
      <c r="E554" s="29" t="s">
        <v>301</v>
      </c>
      <c r="F554" s="25">
        <v>59.99</v>
      </c>
      <c r="G554" s="24">
        <v>16</v>
      </c>
      <c r="H554" s="25">
        <f t="shared" si="8"/>
        <v>959.84</v>
      </c>
    </row>
    <row r="555" spans="1:8" ht="15.95" customHeight="1">
      <c r="A555" s="24">
        <v>327768</v>
      </c>
      <c r="B555" s="29" t="s">
        <v>302</v>
      </c>
      <c r="C555" s="29" t="s">
        <v>20</v>
      </c>
      <c r="D555" s="29" t="s">
        <v>8</v>
      </c>
      <c r="E555" s="29" t="s">
        <v>209</v>
      </c>
      <c r="F555" s="25">
        <v>8</v>
      </c>
      <c r="G555" s="24">
        <v>4</v>
      </c>
      <c r="H555" s="25">
        <f t="shared" si="8"/>
        <v>32</v>
      </c>
    </row>
    <row r="556" spans="1:8" ht="15.95" customHeight="1">
      <c r="A556" s="24">
        <v>327835</v>
      </c>
      <c r="B556" s="29" t="s">
        <v>303</v>
      </c>
      <c r="C556" s="29" t="s">
        <v>20</v>
      </c>
      <c r="D556" s="29" t="s">
        <v>8</v>
      </c>
      <c r="E556" s="29" t="s">
        <v>209</v>
      </c>
      <c r="F556" s="25">
        <v>6</v>
      </c>
      <c r="G556" s="24">
        <v>4</v>
      </c>
      <c r="H556" s="25">
        <f t="shared" si="8"/>
        <v>24</v>
      </c>
    </row>
    <row r="557" spans="1:8" ht="15.95" customHeight="1">
      <c r="A557" s="24">
        <v>257717</v>
      </c>
      <c r="B557" s="29" t="s">
        <v>304</v>
      </c>
      <c r="C557" s="29" t="s">
        <v>24</v>
      </c>
      <c r="D557" s="29" t="s">
        <v>8</v>
      </c>
      <c r="E557" s="29" t="s">
        <v>199</v>
      </c>
      <c r="F557" s="25">
        <v>15.99</v>
      </c>
      <c r="G557" s="24">
        <v>9</v>
      </c>
      <c r="H557" s="25">
        <f t="shared" si="8"/>
        <v>143.91</v>
      </c>
    </row>
    <row r="558" spans="1:8" ht="15.95" customHeight="1">
      <c r="A558" s="24">
        <v>216168</v>
      </c>
      <c r="B558" s="29" t="s">
        <v>305</v>
      </c>
      <c r="C558" s="29" t="s">
        <v>20</v>
      </c>
      <c r="D558" s="29" t="s">
        <v>8</v>
      </c>
      <c r="E558" s="29" t="s">
        <v>211</v>
      </c>
      <c r="F558" s="25">
        <v>18.989999999999998</v>
      </c>
      <c r="G558" s="24">
        <v>6</v>
      </c>
      <c r="H558" s="25">
        <f t="shared" si="8"/>
        <v>113.94</v>
      </c>
    </row>
    <row r="559" spans="1:8" ht="15.95" customHeight="1">
      <c r="A559" s="24">
        <v>327814</v>
      </c>
      <c r="B559" s="29" t="s">
        <v>306</v>
      </c>
      <c r="C559" s="29" t="s">
        <v>24</v>
      </c>
      <c r="D559" s="29" t="s">
        <v>8</v>
      </c>
      <c r="E559" s="29" t="s">
        <v>209</v>
      </c>
      <c r="F559" s="25">
        <v>8.25</v>
      </c>
      <c r="G559" s="24">
        <v>6</v>
      </c>
      <c r="H559" s="25">
        <f t="shared" si="8"/>
        <v>49.5</v>
      </c>
    </row>
    <row r="560" spans="1:8" ht="15.95" customHeight="1">
      <c r="A560" s="24">
        <v>327858</v>
      </c>
      <c r="B560" s="29" t="s">
        <v>307</v>
      </c>
      <c r="C560" s="29" t="s">
        <v>20</v>
      </c>
      <c r="D560" s="29" t="s">
        <v>8</v>
      </c>
      <c r="E560" s="29" t="s">
        <v>209</v>
      </c>
      <c r="F560" s="25">
        <v>10</v>
      </c>
      <c r="G560" s="24">
        <v>0</v>
      </c>
      <c r="H560" s="25">
        <f t="shared" si="8"/>
        <v>0</v>
      </c>
    </row>
    <row r="561" spans="1:8" ht="15.95" customHeight="1">
      <c r="A561" s="24">
        <v>327857</v>
      </c>
      <c r="B561" s="29" t="s">
        <v>308</v>
      </c>
      <c r="C561" s="29" t="s">
        <v>20</v>
      </c>
      <c r="D561" s="29" t="s">
        <v>8</v>
      </c>
      <c r="E561" s="29" t="s">
        <v>209</v>
      </c>
      <c r="F561" s="25">
        <v>10</v>
      </c>
      <c r="G561" s="24">
        <v>0</v>
      </c>
      <c r="H561" s="25">
        <f t="shared" si="8"/>
        <v>0</v>
      </c>
    </row>
    <row r="562" spans="1:8" ht="15.95" customHeight="1">
      <c r="A562" s="24">
        <v>231242</v>
      </c>
      <c r="B562" s="29" t="s">
        <v>309</v>
      </c>
      <c r="C562" s="29" t="s">
        <v>24</v>
      </c>
      <c r="D562" s="29" t="s">
        <v>8</v>
      </c>
      <c r="E562" s="29" t="s">
        <v>196</v>
      </c>
      <c r="F562" s="25">
        <v>2.08</v>
      </c>
      <c r="G562" s="24">
        <v>103</v>
      </c>
      <c r="H562" s="25">
        <f t="shared" si="8"/>
        <v>214.24</v>
      </c>
    </row>
    <row r="563" spans="1:8" ht="15.95" customHeight="1">
      <c r="A563" s="24">
        <v>327834</v>
      </c>
      <c r="B563" s="29" t="s">
        <v>310</v>
      </c>
      <c r="C563" s="29" t="s">
        <v>20</v>
      </c>
      <c r="D563" s="29" t="s">
        <v>8</v>
      </c>
      <c r="E563" s="29" t="s">
        <v>209</v>
      </c>
      <c r="F563" s="25">
        <v>6</v>
      </c>
      <c r="G563" s="24">
        <v>5</v>
      </c>
      <c r="H563" s="25">
        <f t="shared" si="8"/>
        <v>30</v>
      </c>
    </row>
    <row r="564" spans="1:8" ht="15.95" customHeight="1">
      <c r="A564" s="24">
        <v>327832</v>
      </c>
      <c r="B564" s="29" t="s">
        <v>311</v>
      </c>
      <c r="C564" s="29" t="s">
        <v>20</v>
      </c>
      <c r="D564" s="29" t="s">
        <v>8</v>
      </c>
      <c r="E564" s="29" t="s">
        <v>209</v>
      </c>
      <c r="F564" s="25">
        <v>6</v>
      </c>
      <c r="G564" s="24">
        <v>3</v>
      </c>
      <c r="H564" s="25">
        <f t="shared" si="8"/>
        <v>18</v>
      </c>
    </row>
    <row r="565" spans="1:8" ht="15.95" customHeight="1">
      <c r="A565" s="24">
        <v>894590</v>
      </c>
      <c r="B565" s="29" t="s">
        <v>312</v>
      </c>
      <c r="C565" s="29" t="s">
        <v>24</v>
      </c>
      <c r="D565" s="29" t="s">
        <v>8</v>
      </c>
      <c r="E565" s="29" t="s">
        <v>196</v>
      </c>
      <c r="F565" s="25">
        <v>7.99</v>
      </c>
      <c r="G565" s="24">
        <v>0</v>
      </c>
      <c r="H565" s="25">
        <f t="shared" si="8"/>
        <v>0</v>
      </c>
    </row>
    <row r="566" spans="1:8" ht="15.95" customHeight="1">
      <c r="A566" s="24">
        <v>268820</v>
      </c>
      <c r="B566" s="29" t="s">
        <v>313</v>
      </c>
      <c r="C566" s="29" t="s">
        <v>31</v>
      </c>
      <c r="D566" s="29" t="s">
        <v>8</v>
      </c>
      <c r="E566" s="29" t="s">
        <v>301</v>
      </c>
      <c r="F566" s="25">
        <v>74.16</v>
      </c>
      <c r="G566" s="24">
        <v>0</v>
      </c>
      <c r="H566" s="25">
        <f t="shared" si="8"/>
        <v>0</v>
      </c>
    </row>
    <row r="567" spans="1:8" ht="15.95" customHeight="1">
      <c r="A567" s="24">
        <v>327748</v>
      </c>
      <c r="B567" s="29" t="s">
        <v>314</v>
      </c>
      <c r="C567" s="29" t="s">
        <v>20</v>
      </c>
      <c r="D567" s="29" t="s">
        <v>8</v>
      </c>
      <c r="E567" s="29" t="s">
        <v>209</v>
      </c>
      <c r="F567" s="25">
        <v>9</v>
      </c>
      <c r="G567" s="24">
        <v>2</v>
      </c>
      <c r="H567" s="25">
        <f t="shared" si="8"/>
        <v>18</v>
      </c>
    </row>
    <row r="568" spans="1:8" ht="15.95" customHeight="1">
      <c r="A568" s="24">
        <v>300011</v>
      </c>
      <c r="B568" s="29" t="s">
        <v>315</v>
      </c>
      <c r="C568" s="29" t="s">
        <v>24</v>
      </c>
      <c r="D568" s="29" t="s">
        <v>8</v>
      </c>
      <c r="E568" s="29" t="s">
        <v>256</v>
      </c>
      <c r="F568" s="25">
        <v>9.89</v>
      </c>
      <c r="G568" s="24">
        <v>4</v>
      </c>
      <c r="H568" s="25">
        <f t="shared" si="8"/>
        <v>39.56</v>
      </c>
    </row>
    <row r="569" spans="1:8" ht="15.95" customHeight="1">
      <c r="A569" s="24">
        <v>867094</v>
      </c>
      <c r="B569" s="29" t="s">
        <v>316</v>
      </c>
      <c r="C569" s="29" t="s">
        <v>20</v>
      </c>
      <c r="D569" s="29" t="s">
        <v>8</v>
      </c>
      <c r="E569" s="29" t="s">
        <v>288</v>
      </c>
      <c r="F569" s="25">
        <v>6.71</v>
      </c>
      <c r="G569" s="24">
        <v>6</v>
      </c>
      <c r="H569" s="25">
        <f t="shared" si="8"/>
        <v>40.26</v>
      </c>
    </row>
    <row r="570" spans="1:8" ht="15.95" customHeight="1">
      <c r="A570" s="24">
        <v>730255</v>
      </c>
      <c r="B570" s="29" t="s">
        <v>318</v>
      </c>
      <c r="C570" s="29" t="s">
        <v>24</v>
      </c>
      <c r="D570" s="29" t="s">
        <v>8</v>
      </c>
      <c r="E570" s="29" t="s">
        <v>211</v>
      </c>
      <c r="F570" s="25">
        <v>30.69</v>
      </c>
      <c r="G570" s="24">
        <v>7</v>
      </c>
      <c r="H570" s="25">
        <f t="shared" si="8"/>
        <v>214.83</v>
      </c>
    </row>
    <row r="571" spans="1:8" ht="15.95" customHeight="1">
      <c r="A571" s="24">
        <v>327809</v>
      </c>
      <c r="B571" s="29" t="s">
        <v>319</v>
      </c>
      <c r="C571" s="29" t="s">
        <v>24</v>
      </c>
      <c r="D571" s="29" t="s">
        <v>8</v>
      </c>
      <c r="E571" s="29" t="s">
        <v>209</v>
      </c>
      <c r="F571" s="25">
        <v>10</v>
      </c>
      <c r="G571" s="24">
        <v>3</v>
      </c>
      <c r="H571" s="25">
        <f t="shared" si="8"/>
        <v>30</v>
      </c>
    </row>
    <row r="572" spans="1:8" ht="15.95" customHeight="1">
      <c r="A572" s="24">
        <v>268822</v>
      </c>
      <c r="B572" s="29" t="s">
        <v>320</v>
      </c>
      <c r="C572" s="29" t="s">
        <v>31</v>
      </c>
      <c r="D572" s="29" t="s">
        <v>8</v>
      </c>
      <c r="E572" s="29" t="s">
        <v>301</v>
      </c>
      <c r="F572" s="25">
        <v>29.99</v>
      </c>
      <c r="G572" s="24">
        <v>0</v>
      </c>
      <c r="H572" s="25">
        <f t="shared" si="8"/>
        <v>0</v>
      </c>
    </row>
    <row r="573" spans="1:8" ht="15.95" customHeight="1">
      <c r="A573" s="24">
        <v>894622</v>
      </c>
      <c r="B573" s="29" t="s">
        <v>321</v>
      </c>
      <c r="C573" s="29" t="s">
        <v>20</v>
      </c>
      <c r="D573" s="29" t="s">
        <v>8</v>
      </c>
      <c r="E573" s="29" t="s">
        <v>196</v>
      </c>
      <c r="F573" s="25">
        <v>40.99</v>
      </c>
      <c r="G573" s="24">
        <v>10</v>
      </c>
      <c r="H573" s="25">
        <f t="shared" si="8"/>
        <v>409.90000000000003</v>
      </c>
    </row>
    <row r="574" spans="1:8" ht="15.95" customHeight="1">
      <c r="A574" s="24">
        <v>327850</v>
      </c>
      <c r="B574" s="29" t="s">
        <v>322</v>
      </c>
      <c r="C574" s="29" t="s">
        <v>20</v>
      </c>
      <c r="D574" s="29" t="s">
        <v>8</v>
      </c>
      <c r="E574" s="29" t="s">
        <v>209</v>
      </c>
      <c r="F574" s="25">
        <v>9.5</v>
      </c>
      <c r="G574" s="24">
        <v>0</v>
      </c>
      <c r="H574" s="25">
        <f t="shared" si="8"/>
        <v>0</v>
      </c>
    </row>
    <row r="575" spans="1:8" ht="15.95" customHeight="1">
      <c r="A575" s="24">
        <v>254497</v>
      </c>
      <c r="B575" s="29" t="s">
        <v>323</v>
      </c>
      <c r="C575" s="29" t="s">
        <v>20</v>
      </c>
      <c r="D575" s="29" t="s">
        <v>8</v>
      </c>
      <c r="E575" s="29" t="s">
        <v>211</v>
      </c>
      <c r="F575" s="25">
        <v>10.99</v>
      </c>
      <c r="G575" s="24">
        <v>3</v>
      </c>
      <c r="H575" s="25">
        <f t="shared" si="8"/>
        <v>32.97</v>
      </c>
    </row>
    <row r="576" spans="1:8" ht="15.95" customHeight="1">
      <c r="A576" s="24">
        <v>327735</v>
      </c>
      <c r="B576" s="29" t="s">
        <v>324</v>
      </c>
      <c r="C576" s="29" t="s">
        <v>20</v>
      </c>
      <c r="D576" s="29" t="s">
        <v>8</v>
      </c>
      <c r="E576" s="29" t="s">
        <v>209</v>
      </c>
      <c r="F576" s="25">
        <v>5</v>
      </c>
      <c r="G576" s="24">
        <v>3</v>
      </c>
      <c r="H576" s="25">
        <f t="shared" si="8"/>
        <v>15</v>
      </c>
    </row>
    <row r="577" spans="1:8" ht="15.95" customHeight="1">
      <c r="A577" s="24">
        <v>327813</v>
      </c>
      <c r="B577" s="29" t="s">
        <v>325</v>
      </c>
      <c r="C577" s="29" t="s">
        <v>24</v>
      </c>
      <c r="D577" s="29" t="s">
        <v>8</v>
      </c>
      <c r="E577" s="29" t="s">
        <v>209</v>
      </c>
      <c r="F577" s="25">
        <v>8.25</v>
      </c>
      <c r="G577" s="24">
        <v>4</v>
      </c>
      <c r="H577" s="25">
        <f t="shared" si="8"/>
        <v>33</v>
      </c>
    </row>
    <row r="578" spans="1:8" ht="15.95" customHeight="1">
      <c r="A578" s="24">
        <v>254477</v>
      </c>
      <c r="B578" s="29" t="s">
        <v>326</v>
      </c>
      <c r="C578" s="29" t="s">
        <v>24</v>
      </c>
      <c r="D578" s="29" t="s">
        <v>8</v>
      </c>
      <c r="E578" s="29" t="s">
        <v>211</v>
      </c>
      <c r="F578" s="25">
        <v>22.99</v>
      </c>
      <c r="G578" s="24">
        <v>0</v>
      </c>
      <c r="H578" s="25">
        <f t="shared" ref="H578:H641" si="9">G578*F578</f>
        <v>0</v>
      </c>
    </row>
    <row r="579" spans="1:8" ht="15.95" customHeight="1">
      <c r="A579" s="24">
        <v>327765</v>
      </c>
      <c r="B579" s="29" t="s">
        <v>327</v>
      </c>
      <c r="C579" s="29" t="s">
        <v>20</v>
      </c>
      <c r="D579" s="29" t="s">
        <v>8</v>
      </c>
      <c r="E579" s="29" t="s">
        <v>209</v>
      </c>
      <c r="F579" s="25">
        <v>8</v>
      </c>
      <c r="G579" s="24">
        <v>0</v>
      </c>
      <c r="H579" s="25">
        <f t="shared" si="9"/>
        <v>0</v>
      </c>
    </row>
    <row r="580" spans="1:8" ht="15.95" customHeight="1">
      <c r="A580" s="24">
        <v>216166</v>
      </c>
      <c r="B580" s="29" t="s">
        <v>328</v>
      </c>
      <c r="C580" s="29" t="s">
        <v>20</v>
      </c>
      <c r="D580" s="29" t="s">
        <v>8</v>
      </c>
      <c r="E580" s="29" t="s">
        <v>211</v>
      </c>
      <c r="F580" s="25">
        <v>8.99</v>
      </c>
      <c r="G580" s="24">
        <v>6</v>
      </c>
      <c r="H580" s="25">
        <f t="shared" si="9"/>
        <v>53.94</v>
      </c>
    </row>
    <row r="581" spans="1:8" ht="15.95" customHeight="1">
      <c r="A581" s="24">
        <v>297045</v>
      </c>
      <c r="B581" s="29" t="s">
        <v>330</v>
      </c>
      <c r="C581" s="29" t="s">
        <v>331</v>
      </c>
      <c r="D581" s="29" t="s">
        <v>8</v>
      </c>
      <c r="E581" s="29" t="s">
        <v>332</v>
      </c>
      <c r="F581" s="25">
        <v>49.99</v>
      </c>
      <c r="G581" s="24">
        <v>0</v>
      </c>
      <c r="H581" s="25">
        <f t="shared" si="9"/>
        <v>0</v>
      </c>
    </row>
    <row r="582" spans="1:8" ht="15.95" customHeight="1">
      <c r="A582" s="24">
        <v>307712</v>
      </c>
      <c r="B582" s="29" t="s">
        <v>333</v>
      </c>
      <c r="C582" s="29" t="s">
        <v>31</v>
      </c>
      <c r="D582" s="29" t="s">
        <v>8</v>
      </c>
      <c r="E582" s="29" t="s">
        <v>334</v>
      </c>
      <c r="F582" s="25">
        <v>294.99</v>
      </c>
      <c r="G582" s="24">
        <v>4</v>
      </c>
      <c r="H582" s="25">
        <f t="shared" si="9"/>
        <v>1179.96</v>
      </c>
    </row>
    <row r="583" spans="1:8" ht="15.95" customHeight="1">
      <c r="A583" s="24">
        <v>307835</v>
      </c>
      <c r="B583" s="29" t="s">
        <v>350</v>
      </c>
      <c r="C583" s="29" t="s">
        <v>20</v>
      </c>
      <c r="D583" s="29" t="s">
        <v>8</v>
      </c>
      <c r="E583" s="29" t="s">
        <v>334</v>
      </c>
      <c r="F583" s="25">
        <v>13.99</v>
      </c>
      <c r="G583" s="24">
        <v>0</v>
      </c>
      <c r="H583" s="25">
        <f t="shared" si="9"/>
        <v>0</v>
      </c>
    </row>
    <row r="584" spans="1:8" ht="15.95" customHeight="1">
      <c r="A584" s="24">
        <v>307677</v>
      </c>
      <c r="B584" s="29" t="s">
        <v>390</v>
      </c>
      <c r="C584" s="29" t="s">
        <v>20</v>
      </c>
      <c r="D584" s="29" t="s">
        <v>8</v>
      </c>
      <c r="E584" s="29" t="s">
        <v>334</v>
      </c>
      <c r="F584" s="25">
        <v>40.99</v>
      </c>
      <c r="G584" s="24">
        <v>0</v>
      </c>
      <c r="H584" s="25">
        <f t="shared" si="9"/>
        <v>0</v>
      </c>
    </row>
    <row r="585" spans="1:8" ht="15.95" customHeight="1">
      <c r="A585" s="24">
        <v>307833</v>
      </c>
      <c r="B585" s="29" t="s">
        <v>401</v>
      </c>
      <c r="C585" s="29" t="s">
        <v>20</v>
      </c>
      <c r="D585" s="29" t="s">
        <v>8</v>
      </c>
      <c r="E585" s="29" t="s">
        <v>334</v>
      </c>
      <c r="F585" s="25">
        <v>7.99</v>
      </c>
      <c r="G585" s="24">
        <v>25</v>
      </c>
      <c r="H585" s="25">
        <f t="shared" si="9"/>
        <v>199.75</v>
      </c>
    </row>
    <row r="586" spans="1:8" ht="15.95" customHeight="1">
      <c r="A586" s="24">
        <v>307707</v>
      </c>
      <c r="B586" s="29" t="s">
        <v>426</v>
      </c>
      <c r="C586" s="29" t="s">
        <v>20</v>
      </c>
      <c r="D586" s="29" t="s">
        <v>8</v>
      </c>
      <c r="E586" s="29" t="s">
        <v>334</v>
      </c>
      <c r="F586" s="25">
        <v>21.99</v>
      </c>
      <c r="G586" s="24">
        <v>4</v>
      </c>
      <c r="H586" s="25">
        <f t="shared" si="9"/>
        <v>87.96</v>
      </c>
    </row>
    <row r="587" spans="1:8" ht="15.95" customHeight="1">
      <c r="A587" s="24">
        <v>307705</v>
      </c>
      <c r="B587" s="29" t="s">
        <v>467</v>
      </c>
      <c r="C587" s="29" t="s">
        <v>20</v>
      </c>
      <c r="D587" s="29" t="s">
        <v>8</v>
      </c>
      <c r="E587" s="29" t="s">
        <v>334</v>
      </c>
      <c r="F587" s="25">
        <v>29.81</v>
      </c>
      <c r="G587" s="24">
        <v>23</v>
      </c>
      <c r="H587" s="25">
        <f t="shared" si="9"/>
        <v>685.63</v>
      </c>
    </row>
    <row r="588" spans="1:8" ht="15.95" customHeight="1">
      <c r="A588" s="24">
        <v>307676</v>
      </c>
      <c r="B588" s="29" t="s">
        <v>468</v>
      </c>
      <c r="C588" s="29" t="s">
        <v>20</v>
      </c>
      <c r="D588" s="29" t="s">
        <v>8</v>
      </c>
      <c r="E588" s="29" t="s">
        <v>334</v>
      </c>
      <c r="F588" s="25">
        <v>29.99</v>
      </c>
      <c r="G588" s="24">
        <v>1</v>
      </c>
      <c r="H588" s="25">
        <f t="shared" si="9"/>
        <v>29.99</v>
      </c>
    </row>
    <row r="589" spans="1:8" ht="15.95" customHeight="1">
      <c r="A589" s="24">
        <v>307703</v>
      </c>
      <c r="B589" s="29" t="s">
        <v>513</v>
      </c>
      <c r="C589" s="29" t="s">
        <v>20</v>
      </c>
      <c r="D589" s="29" t="s">
        <v>8</v>
      </c>
      <c r="E589" s="29" t="s">
        <v>334</v>
      </c>
      <c r="F589" s="25">
        <v>16.82</v>
      </c>
      <c r="G589" s="24">
        <v>44</v>
      </c>
      <c r="H589" s="25">
        <f t="shared" si="9"/>
        <v>740.08</v>
      </c>
    </row>
    <row r="590" spans="1:8" ht="15.95" customHeight="1">
      <c r="A590" s="24">
        <v>164467</v>
      </c>
      <c r="B590" s="29" t="s">
        <v>532</v>
      </c>
      <c r="C590" s="29" t="s">
        <v>20</v>
      </c>
      <c r="D590" s="29" t="s">
        <v>8</v>
      </c>
      <c r="E590" s="29" t="s">
        <v>334</v>
      </c>
      <c r="F590" s="25">
        <v>18.14</v>
      </c>
      <c r="G590" s="24">
        <v>95</v>
      </c>
      <c r="H590" s="25">
        <f t="shared" si="9"/>
        <v>1723.3</v>
      </c>
    </row>
    <row r="591" spans="1:8" ht="15.95" customHeight="1">
      <c r="A591" s="24">
        <v>307792</v>
      </c>
      <c r="B591" s="29" t="s">
        <v>538</v>
      </c>
      <c r="C591" s="29" t="s">
        <v>24</v>
      </c>
      <c r="D591" s="29" t="s">
        <v>8</v>
      </c>
      <c r="E591" s="29" t="s">
        <v>334</v>
      </c>
      <c r="F591" s="25">
        <v>14.99</v>
      </c>
      <c r="G591" s="24">
        <v>7</v>
      </c>
      <c r="H591" s="25">
        <f t="shared" si="9"/>
        <v>104.93</v>
      </c>
    </row>
    <row r="592" spans="1:8" ht="15.95" customHeight="1">
      <c r="A592" s="24">
        <v>307830</v>
      </c>
      <c r="B592" s="29" t="s">
        <v>574</v>
      </c>
      <c r="C592" s="29" t="s">
        <v>24</v>
      </c>
      <c r="D592" s="29" t="s">
        <v>8</v>
      </c>
      <c r="E592" s="29" t="s">
        <v>334</v>
      </c>
      <c r="F592" s="25">
        <v>13.99</v>
      </c>
      <c r="G592" s="24">
        <v>12</v>
      </c>
      <c r="H592" s="25">
        <f t="shared" si="9"/>
        <v>167.88</v>
      </c>
    </row>
    <row r="593" spans="1:8" ht="15.95" customHeight="1">
      <c r="A593" s="24">
        <v>892062</v>
      </c>
      <c r="B593" s="29" t="s">
        <v>592</v>
      </c>
      <c r="C593" s="29" t="s">
        <v>20</v>
      </c>
      <c r="D593" s="29" t="s">
        <v>8</v>
      </c>
      <c r="E593" s="29" t="s">
        <v>334</v>
      </c>
      <c r="F593" s="25">
        <v>32.99</v>
      </c>
      <c r="G593" s="24">
        <v>0</v>
      </c>
      <c r="H593" s="25">
        <f t="shared" si="9"/>
        <v>0</v>
      </c>
    </row>
    <row r="594" spans="1:8" ht="15.95" customHeight="1">
      <c r="A594" s="24">
        <v>307821</v>
      </c>
      <c r="B594" s="29" t="s">
        <v>595</v>
      </c>
      <c r="C594" s="29" t="s">
        <v>24</v>
      </c>
      <c r="D594" s="29" t="s">
        <v>8</v>
      </c>
      <c r="E594" s="29" t="s">
        <v>334</v>
      </c>
      <c r="F594" s="25">
        <v>14.99</v>
      </c>
      <c r="G594" s="24">
        <v>4</v>
      </c>
      <c r="H594" s="25">
        <f t="shared" si="9"/>
        <v>59.96</v>
      </c>
    </row>
    <row r="595" spans="1:8" ht="15.95" customHeight="1">
      <c r="A595" s="24">
        <v>892478</v>
      </c>
      <c r="B595" s="29" t="s">
        <v>599</v>
      </c>
      <c r="C595" s="29" t="s">
        <v>20</v>
      </c>
      <c r="D595" s="29" t="s">
        <v>8</v>
      </c>
      <c r="E595" s="29" t="s">
        <v>334</v>
      </c>
      <c r="F595" s="25">
        <v>49.99</v>
      </c>
      <c r="G595" s="24">
        <v>5</v>
      </c>
      <c r="H595" s="25">
        <f t="shared" si="9"/>
        <v>249.95000000000002</v>
      </c>
    </row>
    <row r="596" spans="1:8" ht="15.95" customHeight="1">
      <c r="A596" s="24">
        <v>892174</v>
      </c>
      <c r="B596" s="29" t="s">
        <v>600</v>
      </c>
      <c r="C596" s="29" t="s">
        <v>24</v>
      </c>
      <c r="D596" s="29" t="s">
        <v>8</v>
      </c>
      <c r="E596" s="29" t="s">
        <v>334</v>
      </c>
      <c r="F596" s="25">
        <v>48.3</v>
      </c>
      <c r="G596" s="24">
        <v>3</v>
      </c>
      <c r="H596" s="25">
        <f t="shared" si="9"/>
        <v>144.89999999999998</v>
      </c>
    </row>
    <row r="597" spans="1:8" ht="15.95" customHeight="1">
      <c r="A597" s="24">
        <v>892278</v>
      </c>
      <c r="B597" s="29" t="s">
        <v>605</v>
      </c>
      <c r="C597" s="29" t="s">
        <v>20</v>
      </c>
      <c r="D597" s="29" t="s">
        <v>8</v>
      </c>
      <c r="E597" s="29" t="s">
        <v>334</v>
      </c>
      <c r="F597" s="25">
        <v>24</v>
      </c>
      <c r="G597" s="24">
        <v>22</v>
      </c>
      <c r="H597" s="25">
        <f t="shared" si="9"/>
        <v>528</v>
      </c>
    </row>
    <row r="598" spans="1:8" ht="15.95" customHeight="1">
      <c r="A598" s="24">
        <v>307809</v>
      </c>
      <c r="B598" s="29" t="s">
        <v>613</v>
      </c>
      <c r="C598" s="29" t="s">
        <v>24</v>
      </c>
      <c r="D598" s="29" t="s">
        <v>8</v>
      </c>
      <c r="E598" s="29" t="s">
        <v>334</v>
      </c>
      <c r="F598" s="25">
        <v>17.989999999999998</v>
      </c>
      <c r="G598" s="24">
        <v>8</v>
      </c>
      <c r="H598" s="25">
        <f t="shared" si="9"/>
        <v>143.91999999999999</v>
      </c>
    </row>
    <row r="599" spans="1:8" ht="15.95" customHeight="1">
      <c r="A599" s="24">
        <v>307764</v>
      </c>
      <c r="B599" s="29" t="s">
        <v>617</v>
      </c>
      <c r="C599" s="29" t="s">
        <v>24</v>
      </c>
      <c r="D599" s="29" t="s">
        <v>8</v>
      </c>
      <c r="E599" s="29" t="s">
        <v>334</v>
      </c>
      <c r="F599" s="25">
        <v>10.49</v>
      </c>
      <c r="G599" s="24">
        <v>13</v>
      </c>
      <c r="H599" s="25">
        <f t="shared" si="9"/>
        <v>136.37</v>
      </c>
    </row>
    <row r="600" spans="1:8" ht="15.95" customHeight="1">
      <c r="A600" s="24">
        <v>307684</v>
      </c>
      <c r="B600" s="29" t="s">
        <v>619</v>
      </c>
      <c r="C600" s="29" t="s">
        <v>20</v>
      </c>
      <c r="D600" s="29" t="s">
        <v>8</v>
      </c>
      <c r="E600" s="29" t="s">
        <v>334</v>
      </c>
      <c r="F600" s="25">
        <v>11.99</v>
      </c>
      <c r="G600" s="24">
        <v>93</v>
      </c>
      <c r="H600" s="25">
        <f t="shared" si="9"/>
        <v>1115.07</v>
      </c>
    </row>
    <row r="601" spans="1:8" ht="15.95" customHeight="1">
      <c r="A601" s="24">
        <v>307785</v>
      </c>
      <c r="B601" s="29" t="s">
        <v>636</v>
      </c>
      <c r="C601" s="29" t="s">
        <v>24</v>
      </c>
      <c r="D601" s="29" t="s">
        <v>8</v>
      </c>
      <c r="E601" s="29" t="s">
        <v>334</v>
      </c>
      <c r="F601" s="25">
        <v>9.49</v>
      </c>
      <c r="G601" s="24">
        <v>3</v>
      </c>
      <c r="H601" s="25">
        <f t="shared" si="9"/>
        <v>28.47</v>
      </c>
    </row>
    <row r="602" spans="1:8" ht="15.95" customHeight="1">
      <c r="A602" s="24">
        <v>307781</v>
      </c>
      <c r="B602" s="29" t="s">
        <v>637</v>
      </c>
      <c r="C602" s="29" t="s">
        <v>24</v>
      </c>
      <c r="D602" s="29" t="s">
        <v>8</v>
      </c>
      <c r="E602" s="29" t="s">
        <v>334</v>
      </c>
      <c r="F602" s="25">
        <v>21.99</v>
      </c>
      <c r="G602" s="24">
        <v>14</v>
      </c>
      <c r="H602" s="25">
        <f t="shared" si="9"/>
        <v>307.85999999999996</v>
      </c>
    </row>
    <row r="603" spans="1:8" ht="15.95" customHeight="1">
      <c r="A603" s="24">
        <v>892022</v>
      </c>
      <c r="B603" s="29" t="s">
        <v>638</v>
      </c>
      <c r="C603" s="29" t="s">
        <v>20</v>
      </c>
      <c r="D603" s="29" t="s">
        <v>8</v>
      </c>
      <c r="E603" s="29" t="s">
        <v>334</v>
      </c>
      <c r="F603" s="25">
        <v>20.99</v>
      </c>
      <c r="G603" s="24">
        <v>19</v>
      </c>
      <c r="H603" s="25">
        <f t="shared" si="9"/>
        <v>398.80999999999995</v>
      </c>
    </row>
    <row r="604" spans="1:8" ht="15.95" customHeight="1">
      <c r="A604" s="24">
        <v>892270</v>
      </c>
      <c r="B604" s="29" t="s">
        <v>652</v>
      </c>
      <c r="C604" s="29" t="s">
        <v>20</v>
      </c>
      <c r="D604" s="29" t="s">
        <v>8</v>
      </c>
      <c r="E604" s="29" t="s">
        <v>334</v>
      </c>
      <c r="F604" s="25">
        <v>22.99</v>
      </c>
      <c r="G604" s="24">
        <v>15</v>
      </c>
      <c r="H604" s="25">
        <f t="shared" si="9"/>
        <v>344.84999999999997</v>
      </c>
    </row>
    <row r="605" spans="1:8" ht="15.95" customHeight="1">
      <c r="A605" s="24">
        <v>892286</v>
      </c>
      <c r="B605" s="29" t="s">
        <v>654</v>
      </c>
      <c r="C605" s="29" t="s">
        <v>20</v>
      </c>
      <c r="D605" s="29" t="s">
        <v>8</v>
      </c>
      <c r="E605" s="29" t="s">
        <v>334</v>
      </c>
      <c r="F605" s="25">
        <v>32.99</v>
      </c>
      <c r="G605" s="24">
        <v>10</v>
      </c>
      <c r="H605" s="25">
        <f t="shared" si="9"/>
        <v>329.90000000000003</v>
      </c>
    </row>
    <row r="606" spans="1:8" ht="15.95" customHeight="1">
      <c r="A606" s="24">
        <v>307726</v>
      </c>
      <c r="B606" s="29" t="s">
        <v>658</v>
      </c>
      <c r="C606" s="29" t="s">
        <v>20</v>
      </c>
      <c r="D606" s="29" t="s">
        <v>8</v>
      </c>
      <c r="E606" s="29" t="s">
        <v>334</v>
      </c>
      <c r="F606" s="25">
        <v>17.66</v>
      </c>
      <c r="G606" s="24">
        <v>25</v>
      </c>
      <c r="H606" s="25">
        <f t="shared" si="9"/>
        <v>441.5</v>
      </c>
    </row>
    <row r="607" spans="1:8" ht="15.95" customHeight="1">
      <c r="A607" s="24">
        <v>307697</v>
      </c>
      <c r="B607" s="29" t="s">
        <v>660</v>
      </c>
      <c r="C607" s="29" t="s">
        <v>20</v>
      </c>
      <c r="D607" s="29" t="s">
        <v>8</v>
      </c>
      <c r="E607" s="29" t="s">
        <v>334</v>
      </c>
      <c r="F607" s="25">
        <v>45.99</v>
      </c>
      <c r="G607" s="24">
        <v>19</v>
      </c>
      <c r="H607" s="25">
        <f t="shared" si="9"/>
        <v>873.81000000000006</v>
      </c>
    </row>
    <row r="608" spans="1:8" ht="15.95" customHeight="1">
      <c r="A608" s="24">
        <v>307803</v>
      </c>
      <c r="B608" s="29" t="s">
        <v>672</v>
      </c>
      <c r="C608" s="29" t="s">
        <v>24</v>
      </c>
      <c r="D608" s="29" t="s">
        <v>8</v>
      </c>
      <c r="E608" s="29" t="s">
        <v>334</v>
      </c>
      <c r="F608" s="25">
        <v>15.99</v>
      </c>
      <c r="G608" s="24">
        <v>13</v>
      </c>
      <c r="H608" s="25">
        <f t="shared" si="9"/>
        <v>207.87</v>
      </c>
    </row>
    <row r="609" spans="1:8" ht="15.95" customHeight="1">
      <c r="A609" s="24">
        <v>891966</v>
      </c>
      <c r="B609" s="29" t="s">
        <v>692</v>
      </c>
      <c r="C609" s="29" t="s">
        <v>20</v>
      </c>
      <c r="D609" s="29" t="s">
        <v>8</v>
      </c>
      <c r="E609" s="29" t="s">
        <v>334</v>
      </c>
      <c r="F609" s="25">
        <v>39.99</v>
      </c>
      <c r="G609" s="24">
        <v>2</v>
      </c>
      <c r="H609" s="25">
        <f t="shared" si="9"/>
        <v>79.98</v>
      </c>
    </row>
    <row r="610" spans="1:8" ht="15.95" customHeight="1">
      <c r="A610" s="24">
        <v>307823</v>
      </c>
      <c r="B610" s="29" t="s">
        <v>695</v>
      </c>
      <c r="C610" s="29" t="s">
        <v>24</v>
      </c>
      <c r="D610" s="29" t="s">
        <v>8</v>
      </c>
      <c r="E610" s="29" t="s">
        <v>334</v>
      </c>
      <c r="F610" s="25">
        <v>14.99</v>
      </c>
      <c r="G610" s="24">
        <v>4</v>
      </c>
      <c r="H610" s="25">
        <f t="shared" si="9"/>
        <v>59.96</v>
      </c>
    </row>
    <row r="611" spans="1:8" ht="15.95" customHeight="1">
      <c r="A611" s="24">
        <v>307802</v>
      </c>
      <c r="B611" s="29" t="s">
        <v>697</v>
      </c>
      <c r="C611" s="29" t="s">
        <v>24</v>
      </c>
      <c r="D611" s="29" t="s">
        <v>8</v>
      </c>
      <c r="E611" s="29" t="s">
        <v>334</v>
      </c>
      <c r="F611" s="25">
        <v>9.99</v>
      </c>
      <c r="G611" s="24">
        <v>19</v>
      </c>
      <c r="H611" s="25">
        <f t="shared" si="9"/>
        <v>189.81</v>
      </c>
    </row>
    <row r="612" spans="1:8" ht="15.95" customHeight="1">
      <c r="A612" s="24">
        <v>307789</v>
      </c>
      <c r="B612" s="29" t="s">
        <v>700</v>
      </c>
      <c r="C612" s="29" t="s">
        <v>24</v>
      </c>
      <c r="D612" s="29" t="s">
        <v>8</v>
      </c>
      <c r="E612" s="29" t="s">
        <v>334</v>
      </c>
      <c r="F612" s="25">
        <v>9.99</v>
      </c>
      <c r="G612" s="24">
        <v>7</v>
      </c>
      <c r="H612" s="25">
        <f t="shared" si="9"/>
        <v>69.930000000000007</v>
      </c>
    </row>
    <row r="613" spans="1:8" ht="15.95" customHeight="1">
      <c r="A613" s="24">
        <v>307754</v>
      </c>
      <c r="B613" s="29" t="s">
        <v>703</v>
      </c>
      <c r="C613" s="29" t="s">
        <v>24</v>
      </c>
      <c r="D613" s="29" t="s">
        <v>8</v>
      </c>
      <c r="E613" s="29" t="s">
        <v>334</v>
      </c>
      <c r="F613" s="25">
        <v>23.99</v>
      </c>
      <c r="G613" s="24">
        <v>6</v>
      </c>
      <c r="H613" s="25">
        <f t="shared" si="9"/>
        <v>143.94</v>
      </c>
    </row>
    <row r="614" spans="1:8" ht="15.95" customHeight="1">
      <c r="A614" s="24">
        <v>307678</v>
      </c>
      <c r="B614" s="29" t="s">
        <v>706</v>
      </c>
      <c r="C614" s="29" t="s">
        <v>20</v>
      </c>
      <c r="D614" s="29" t="s">
        <v>8</v>
      </c>
      <c r="E614" s="29" t="s">
        <v>334</v>
      </c>
      <c r="F614" s="25">
        <v>50.99</v>
      </c>
      <c r="G614" s="24">
        <v>1</v>
      </c>
      <c r="H614" s="25">
        <f t="shared" si="9"/>
        <v>50.99</v>
      </c>
    </row>
    <row r="615" spans="1:8" ht="15.95" customHeight="1">
      <c r="A615" s="24">
        <v>892078</v>
      </c>
      <c r="B615" s="29" t="s">
        <v>709</v>
      </c>
      <c r="C615" s="29" t="s">
        <v>20</v>
      </c>
      <c r="D615" s="29" t="s">
        <v>8</v>
      </c>
      <c r="E615" s="29" t="s">
        <v>334</v>
      </c>
      <c r="F615" s="25">
        <v>43.99</v>
      </c>
      <c r="G615" s="24">
        <v>20</v>
      </c>
      <c r="H615" s="25">
        <f t="shared" si="9"/>
        <v>879.80000000000007</v>
      </c>
    </row>
    <row r="616" spans="1:8" ht="15.95" customHeight="1">
      <c r="A616" s="24">
        <v>307721</v>
      </c>
      <c r="B616" s="29" t="s">
        <v>715</v>
      </c>
      <c r="C616" s="29" t="s">
        <v>20</v>
      </c>
      <c r="D616" s="29" t="s">
        <v>8</v>
      </c>
      <c r="E616" s="29" t="s">
        <v>334</v>
      </c>
      <c r="F616" s="25">
        <v>8.99</v>
      </c>
      <c r="G616" s="24">
        <v>16</v>
      </c>
      <c r="H616" s="25">
        <f t="shared" si="9"/>
        <v>143.84</v>
      </c>
    </row>
    <row r="617" spans="1:8" ht="15.95" customHeight="1">
      <c r="A617" s="24">
        <v>307819</v>
      </c>
      <c r="B617" s="29" t="s">
        <v>717</v>
      </c>
      <c r="C617" s="29" t="s">
        <v>24</v>
      </c>
      <c r="D617" s="29" t="s">
        <v>8</v>
      </c>
      <c r="E617" s="29" t="s">
        <v>334</v>
      </c>
      <c r="F617" s="25">
        <v>5.99</v>
      </c>
      <c r="G617" s="24">
        <v>76</v>
      </c>
      <c r="H617" s="25">
        <f t="shared" si="9"/>
        <v>455.24</v>
      </c>
    </row>
    <row r="618" spans="1:8" ht="15.95" customHeight="1">
      <c r="A618" s="24">
        <v>307723</v>
      </c>
      <c r="B618" s="29" t="s">
        <v>722</v>
      </c>
      <c r="C618" s="29" t="s">
        <v>20</v>
      </c>
      <c r="D618" s="29" t="s">
        <v>8</v>
      </c>
      <c r="E618" s="29" t="s">
        <v>334</v>
      </c>
      <c r="F618" s="25">
        <v>6.99</v>
      </c>
      <c r="G618" s="24">
        <v>5</v>
      </c>
      <c r="H618" s="25">
        <f t="shared" si="9"/>
        <v>34.950000000000003</v>
      </c>
    </row>
    <row r="619" spans="1:8" ht="15.95" customHeight="1">
      <c r="A619" s="24">
        <v>307711</v>
      </c>
      <c r="B619" s="29" t="s">
        <v>723</v>
      </c>
      <c r="C619" s="29" t="s">
        <v>31</v>
      </c>
      <c r="D619" s="29" t="s">
        <v>8</v>
      </c>
      <c r="E619" s="29" t="s">
        <v>334</v>
      </c>
      <c r="F619" s="25">
        <v>178.99</v>
      </c>
      <c r="G619" s="24">
        <v>2</v>
      </c>
      <c r="H619" s="25">
        <f t="shared" si="9"/>
        <v>357.98</v>
      </c>
    </row>
    <row r="620" spans="1:8" ht="15.95" customHeight="1">
      <c r="A620" s="24">
        <v>337307</v>
      </c>
      <c r="B620" s="29" t="s">
        <v>143</v>
      </c>
      <c r="C620" s="29" t="s">
        <v>24</v>
      </c>
      <c r="D620" s="29" t="s">
        <v>9</v>
      </c>
      <c r="E620" s="29" t="s">
        <v>25</v>
      </c>
      <c r="F620" s="25">
        <v>3.99</v>
      </c>
      <c r="G620" s="24">
        <v>20</v>
      </c>
      <c r="H620" s="25">
        <f t="shared" si="9"/>
        <v>79.800000000000011</v>
      </c>
    </row>
    <row r="621" spans="1:8" ht="15.95" customHeight="1">
      <c r="A621" s="24">
        <v>286601</v>
      </c>
      <c r="B621" s="29" t="s">
        <v>240</v>
      </c>
      <c r="C621" s="29" t="s">
        <v>24</v>
      </c>
      <c r="D621" s="29" t="s">
        <v>9</v>
      </c>
      <c r="E621" s="29" t="s">
        <v>241</v>
      </c>
      <c r="F621" s="25">
        <v>8.6</v>
      </c>
      <c r="G621" s="24">
        <v>0</v>
      </c>
      <c r="H621" s="25">
        <f t="shared" si="9"/>
        <v>0</v>
      </c>
    </row>
    <row r="622" spans="1:8" ht="15.95" customHeight="1">
      <c r="A622" s="24">
        <v>535630</v>
      </c>
      <c r="B622" s="29" t="s">
        <v>266</v>
      </c>
      <c r="C622" s="29" t="s">
        <v>24</v>
      </c>
      <c r="D622" s="29" t="s">
        <v>9</v>
      </c>
      <c r="E622" s="29" t="s">
        <v>241</v>
      </c>
      <c r="F622" s="25">
        <v>13.99</v>
      </c>
      <c r="G622" s="24">
        <v>5</v>
      </c>
      <c r="H622" s="25">
        <f t="shared" si="9"/>
        <v>69.95</v>
      </c>
    </row>
    <row r="623" spans="1:8" ht="15.95" customHeight="1">
      <c r="A623" s="24">
        <v>219875</v>
      </c>
      <c r="B623" s="29" t="s">
        <v>280</v>
      </c>
      <c r="C623" s="29" t="s">
        <v>24</v>
      </c>
      <c r="D623" s="29" t="s">
        <v>9</v>
      </c>
      <c r="E623" s="29" t="s">
        <v>241</v>
      </c>
      <c r="F623" s="25">
        <v>26.59</v>
      </c>
      <c r="G623" s="24">
        <v>4</v>
      </c>
      <c r="H623" s="25">
        <f t="shared" si="9"/>
        <v>106.36</v>
      </c>
    </row>
    <row r="624" spans="1:8" ht="15.95" customHeight="1">
      <c r="A624" s="24">
        <v>219885</v>
      </c>
      <c r="B624" s="29" t="s">
        <v>294</v>
      </c>
      <c r="C624" s="29" t="s">
        <v>20</v>
      </c>
      <c r="D624" s="29" t="s">
        <v>9</v>
      </c>
      <c r="E624" s="29" t="s">
        <v>241</v>
      </c>
      <c r="F624" s="25">
        <v>25.1</v>
      </c>
      <c r="G624" s="24">
        <v>4</v>
      </c>
      <c r="H624" s="25">
        <f t="shared" si="9"/>
        <v>100.4</v>
      </c>
    </row>
    <row r="625" spans="1:8" ht="15.95" customHeight="1">
      <c r="A625" s="24">
        <v>219886</v>
      </c>
      <c r="B625" s="29" t="s">
        <v>317</v>
      </c>
      <c r="C625" s="29" t="s">
        <v>20</v>
      </c>
      <c r="D625" s="29" t="s">
        <v>9</v>
      </c>
      <c r="E625" s="29" t="s">
        <v>241</v>
      </c>
      <c r="F625" s="25">
        <v>26.99</v>
      </c>
      <c r="G625" s="24">
        <v>0</v>
      </c>
      <c r="H625" s="25">
        <f t="shared" si="9"/>
        <v>0</v>
      </c>
    </row>
    <row r="626" spans="1:8" ht="15.95" customHeight="1">
      <c r="A626" s="24">
        <v>864174</v>
      </c>
      <c r="B626" s="29" t="s">
        <v>726</v>
      </c>
      <c r="C626" s="29" t="s">
        <v>31</v>
      </c>
      <c r="D626" s="29" t="s">
        <v>9</v>
      </c>
      <c r="E626" s="29" t="s">
        <v>727</v>
      </c>
      <c r="F626" s="25">
        <v>72.989999999999995</v>
      </c>
      <c r="G626" s="24">
        <v>0</v>
      </c>
      <c r="H626" s="25">
        <f t="shared" si="9"/>
        <v>0</v>
      </c>
    </row>
    <row r="627" spans="1:8" ht="15.95" customHeight="1">
      <c r="A627" s="24">
        <v>542606</v>
      </c>
      <c r="B627" s="29" t="s">
        <v>728</v>
      </c>
      <c r="C627" s="29" t="s">
        <v>31</v>
      </c>
      <c r="D627" s="29" t="s">
        <v>9</v>
      </c>
      <c r="E627" s="29" t="s">
        <v>727</v>
      </c>
      <c r="F627" s="25">
        <v>148.69999999999999</v>
      </c>
      <c r="G627" s="24">
        <v>1</v>
      </c>
      <c r="H627" s="25">
        <f t="shared" si="9"/>
        <v>148.69999999999999</v>
      </c>
    </row>
    <row r="628" spans="1:8" ht="15.95" customHeight="1">
      <c r="A628" s="24">
        <v>815934</v>
      </c>
      <c r="B628" s="29" t="s">
        <v>729</v>
      </c>
      <c r="C628" s="29" t="s">
        <v>31</v>
      </c>
      <c r="D628" s="29" t="s">
        <v>9</v>
      </c>
      <c r="E628" s="29" t="s">
        <v>727</v>
      </c>
      <c r="F628" s="25">
        <v>72.989999999999995</v>
      </c>
      <c r="G628" s="24">
        <v>0</v>
      </c>
      <c r="H628" s="25">
        <f t="shared" si="9"/>
        <v>0</v>
      </c>
    </row>
    <row r="629" spans="1:8" ht="15.95" customHeight="1">
      <c r="A629" s="24">
        <v>266213</v>
      </c>
      <c r="B629" s="29" t="s">
        <v>730</v>
      </c>
      <c r="C629" s="29" t="s">
        <v>31</v>
      </c>
      <c r="D629" s="29" t="s">
        <v>9</v>
      </c>
      <c r="E629" s="29" t="s">
        <v>731</v>
      </c>
      <c r="F629" s="25">
        <v>49.95</v>
      </c>
      <c r="G629" s="24">
        <v>10</v>
      </c>
      <c r="H629" s="25">
        <f t="shared" si="9"/>
        <v>499.5</v>
      </c>
    </row>
    <row r="630" spans="1:8" ht="15.95" customHeight="1">
      <c r="A630" s="24">
        <v>277302</v>
      </c>
      <c r="B630" s="29" t="s">
        <v>732</v>
      </c>
      <c r="C630" s="29" t="s">
        <v>24</v>
      </c>
      <c r="D630" s="29" t="s">
        <v>9</v>
      </c>
      <c r="E630" s="29" t="s">
        <v>733</v>
      </c>
      <c r="F630" s="25">
        <v>14.99</v>
      </c>
      <c r="G630" s="24">
        <v>3</v>
      </c>
      <c r="H630" s="25">
        <f t="shared" si="9"/>
        <v>44.97</v>
      </c>
    </row>
    <row r="631" spans="1:8" ht="15.95" customHeight="1">
      <c r="A631" s="24">
        <v>101279</v>
      </c>
      <c r="B631" s="29" t="s">
        <v>734</v>
      </c>
      <c r="C631" s="29" t="s">
        <v>24</v>
      </c>
      <c r="D631" s="29" t="s">
        <v>9</v>
      </c>
      <c r="E631" s="29" t="s">
        <v>727</v>
      </c>
      <c r="F631" s="25">
        <v>23.99</v>
      </c>
      <c r="G631" s="24">
        <v>26</v>
      </c>
      <c r="H631" s="25">
        <f t="shared" si="9"/>
        <v>623.74</v>
      </c>
    </row>
    <row r="632" spans="1:8" ht="15.95" customHeight="1">
      <c r="A632" s="24">
        <v>154506</v>
      </c>
      <c r="B632" s="29" t="s">
        <v>735</v>
      </c>
      <c r="C632" s="29" t="s">
        <v>736</v>
      </c>
      <c r="D632" s="29" t="s">
        <v>9</v>
      </c>
      <c r="E632" s="29" t="s">
        <v>737</v>
      </c>
      <c r="F632" s="25">
        <v>14.49</v>
      </c>
      <c r="G632" s="24">
        <v>24</v>
      </c>
      <c r="H632" s="25">
        <f t="shared" si="9"/>
        <v>347.76</v>
      </c>
    </row>
    <row r="633" spans="1:8" ht="15.95" customHeight="1">
      <c r="A633" s="24">
        <v>235494</v>
      </c>
      <c r="B633" s="29" t="s">
        <v>738</v>
      </c>
      <c r="C633" s="29" t="s">
        <v>24</v>
      </c>
      <c r="D633" s="29" t="s">
        <v>9</v>
      </c>
      <c r="E633" s="29" t="s">
        <v>737</v>
      </c>
      <c r="F633" s="25">
        <v>23.99</v>
      </c>
      <c r="G633" s="24">
        <v>4</v>
      </c>
      <c r="H633" s="25">
        <f t="shared" si="9"/>
        <v>95.96</v>
      </c>
    </row>
    <row r="634" spans="1:8" ht="15.95" customHeight="1">
      <c r="A634" s="24">
        <v>221882</v>
      </c>
      <c r="B634" s="29" t="s">
        <v>740</v>
      </c>
      <c r="C634" s="29" t="s">
        <v>24</v>
      </c>
      <c r="D634" s="29" t="s">
        <v>9</v>
      </c>
      <c r="E634" s="29" t="s">
        <v>731</v>
      </c>
      <c r="F634" s="25">
        <v>9.7200000000000006</v>
      </c>
      <c r="G634" s="24">
        <v>13</v>
      </c>
      <c r="H634" s="25">
        <f t="shared" si="9"/>
        <v>126.36000000000001</v>
      </c>
    </row>
    <row r="635" spans="1:8" ht="15.95" customHeight="1">
      <c r="A635" s="24">
        <v>221891</v>
      </c>
      <c r="B635" s="29" t="s">
        <v>741</v>
      </c>
      <c r="C635" s="29" t="s">
        <v>31</v>
      </c>
      <c r="D635" s="29" t="s">
        <v>9</v>
      </c>
      <c r="E635" s="29" t="s">
        <v>731</v>
      </c>
      <c r="F635" s="25">
        <v>5.47</v>
      </c>
      <c r="G635" s="24">
        <v>8</v>
      </c>
      <c r="H635" s="25">
        <f t="shared" si="9"/>
        <v>43.76</v>
      </c>
    </row>
    <row r="636" spans="1:8" ht="15.95" customHeight="1">
      <c r="A636" s="24">
        <v>301550</v>
      </c>
      <c r="B636" s="29" t="s">
        <v>743</v>
      </c>
      <c r="C636" s="29" t="s">
        <v>24</v>
      </c>
      <c r="D636" s="29" t="s">
        <v>9</v>
      </c>
      <c r="E636" s="29" t="s">
        <v>744</v>
      </c>
      <c r="F636" s="25">
        <v>11.04</v>
      </c>
      <c r="G636" s="24">
        <v>0</v>
      </c>
      <c r="H636" s="25">
        <f t="shared" si="9"/>
        <v>0</v>
      </c>
    </row>
    <row r="637" spans="1:8" ht="15.95" customHeight="1">
      <c r="A637" s="24">
        <v>235513</v>
      </c>
      <c r="B637" s="29" t="s">
        <v>745</v>
      </c>
      <c r="C637" s="29" t="s">
        <v>736</v>
      </c>
      <c r="D637" s="29" t="s">
        <v>9</v>
      </c>
      <c r="E637" s="29" t="s">
        <v>737</v>
      </c>
      <c r="F637" s="25">
        <v>5.85</v>
      </c>
      <c r="G637" s="24">
        <v>23</v>
      </c>
      <c r="H637" s="25">
        <f t="shared" si="9"/>
        <v>134.54999999999998</v>
      </c>
    </row>
    <row r="638" spans="1:8" ht="15.95" customHeight="1">
      <c r="A638" s="24">
        <v>235466</v>
      </c>
      <c r="B638" s="29" t="s">
        <v>746</v>
      </c>
      <c r="C638" s="29" t="s">
        <v>31</v>
      </c>
      <c r="D638" s="29" t="s">
        <v>9</v>
      </c>
      <c r="E638" s="29" t="s">
        <v>737</v>
      </c>
      <c r="F638" s="25">
        <v>51.99</v>
      </c>
      <c r="G638" s="24">
        <v>2</v>
      </c>
      <c r="H638" s="25">
        <f t="shared" si="9"/>
        <v>103.98</v>
      </c>
    </row>
    <row r="639" spans="1:8" ht="15.95" customHeight="1">
      <c r="A639" s="24">
        <v>95764</v>
      </c>
      <c r="B639" s="29" t="s">
        <v>747</v>
      </c>
      <c r="C639" s="29" t="s">
        <v>24</v>
      </c>
      <c r="D639" s="29" t="s">
        <v>9</v>
      </c>
      <c r="E639" s="29" t="s">
        <v>737</v>
      </c>
      <c r="F639" s="25">
        <v>6.99</v>
      </c>
      <c r="G639" s="24">
        <v>0</v>
      </c>
      <c r="H639" s="25">
        <f t="shared" si="9"/>
        <v>0</v>
      </c>
    </row>
    <row r="640" spans="1:8" ht="15.95" customHeight="1">
      <c r="A640" s="24">
        <v>891806</v>
      </c>
      <c r="B640" s="29" t="s">
        <v>748</v>
      </c>
      <c r="C640" s="29" t="s">
        <v>31</v>
      </c>
      <c r="D640" s="29" t="s">
        <v>9</v>
      </c>
      <c r="E640" s="29" t="s">
        <v>749</v>
      </c>
      <c r="F640" s="25">
        <v>6.86</v>
      </c>
      <c r="G640" s="24">
        <v>16</v>
      </c>
      <c r="H640" s="25">
        <f t="shared" si="9"/>
        <v>109.76</v>
      </c>
    </row>
    <row r="641" spans="1:8" ht="15.95" customHeight="1">
      <c r="A641" s="24">
        <v>235132</v>
      </c>
      <c r="B641" s="29" t="s">
        <v>750</v>
      </c>
      <c r="C641" s="29" t="s">
        <v>31</v>
      </c>
      <c r="D641" s="29" t="s">
        <v>9</v>
      </c>
      <c r="E641" s="29" t="s">
        <v>733</v>
      </c>
      <c r="F641" s="25">
        <v>17.989999999999998</v>
      </c>
      <c r="G641" s="24">
        <v>0</v>
      </c>
      <c r="H641" s="25">
        <f t="shared" si="9"/>
        <v>0</v>
      </c>
    </row>
    <row r="642" spans="1:8" ht="15.95" customHeight="1">
      <c r="A642" s="24">
        <v>221897</v>
      </c>
      <c r="B642" s="29" t="s">
        <v>751</v>
      </c>
      <c r="C642" s="29" t="s">
        <v>31</v>
      </c>
      <c r="D642" s="29" t="s">
        <v>9</v>
      </c>
      <c r="E642" s="29" t="s">
        <v>731</v>
      </c>
      <c r="F642" s="25">
        <v>9.99</v>
      </c>
      <c r="G642" s="24">
        <v>0</v>
      </c>
      <c r="H642" s="25">
        <f t="shared" ref="H642:H705" si="10">G642*F642</f>
        <v>0</v>
      </c>
    </row>
    <row r="643" spans="1:8" ht="15.95" customHeight="1">
      <c r="A643" s="24">
        <v>221889</v>
      </c>
      <c r="B643" s="29" t="s">
        <v>752</v>
      </c>
      <c r="C643" s="29" t="s">
        <v>31</v>
      </c>
      <c r="D643" s="29" t="s">
        <v>9</v>
      </c>
      <c r="E643" s="29" t="s">
        <v>731</v>
      </c>
      <c r="F643" s="25">
        <v>3.99</v>
      </c>
      <c r="G643" s="24">
        <v>64</v>
      </c>
      <c r="H643" s="25">
        <f t="shared" si="10"/>
        <v>255.36</v>
      </c>
    </row>
    <row r="644" spans="1:8" ht="15.95" customHeight="1">
      <c r="A644" s="24">
        <v>891774</v>
      </c>
      <c r="B644" s="29" t="s">
        <v>753</v>
      </c>
      <c r="C644" s="29" t="s">
        <v>31</v>
      </c>
      <c r="D644" s="29" t="s">
        <v>9</v>
      </c>
      <c r="E644" s="29" t="s">
        <v>749</v>
      </c>
      <c r="F644" s="25">
        <v>9.99</v>
      </c>
      <c r="G644" s="24">
        <v>0</v>
      </c>
      <c r="H644" s="25">
        <f t="shared" si="10"/>
        <v>0</v>
      </c>
    </row>
    <row r="645" spans="1:8" ht="15.95" customHeight="1">
      <c r="A645" s="24">
        <v>277318</v>
      </c>
      <c r="B645" s="29" t="s">
        <v>754</v>
      </c>
      <c r="C645" s="29" t="s">
        <v>20</v>
      </c>
      <c r="D645" s="29" t="s">
        <v>9</v>
      </c>
      <c r="E645" s="29" t="s">
        <v>733</v>
      </c>
      <c r="F645" s="25">
        <v>19.989999999999998</v>
      </c>
      <c r="G645" s="24">
        <v>0</v>
      </c>
      <c r="H645" s="25">
        <f t="shared" si="10"/>
        <v>0</v>
      </c>
    </row>
    <row r="646" spans="1:8" ht="15.95" customHeight="1">
      <c r="A646" s="24">
        <v>221907</v>
      </c>
      <c r="B646" s="29" t="s">
        <v>755</v>
      </c>
      <c r="C646" s="29" t="s">
        <v>736</v>
      </c>
      <c r="D646" s="29" t="s">
        <v>9</v>
      </c>
      <c r="E646" s="29" t="s">
        <v>731</v>
      </c>
      <c r="F646" s="25">
        <v>11.05</v>
      </c>
      <c r="G646" s="24">
        <v>26</v>
      </c>
      <c r="H646" s="25">
        <f t="shared" si="10"/>
        <v>287.3</v>
      </c>
    </row>
    <row r="647" spans="1:8" ht="15.95" customHeight="1">
      <c r="A647" s="24">
        <v>101190</v>
      </c>
      <c r="B647" s="29" t="s">
        <v>756</v>
      </c>
      <c r="C647" s="29" t="s">
        <v>31</v>
      </c>
      <c r="D647" s="29" t="s">
        <v>9</v>
      </c>
      <c r="E647" s="29" t="s">
        <v>757</v>
      </c>
      <c r="F647" s="25">
        <v>7.99</v>
      </c>
      <c r="G647" s="24">
        <v>6</v>
      </c>
      <c r="H647" s="25">
        <f t="shared" si="10"/>
        <v>47.94</v>
      </c>
    </row>
    <row r="648" spans="1:8" ht="15.95" customHeight="1">
      <c r="A648" s="24">
        <v>532030</v>
      </c>
      <c r="B648" s="29" t="s">
        <v>758</v>
      </c>
      <c r="C648" s="29" t="s">
        <v>24</v>
      </c>
      <c r="D648" s="29" t="s">
        <v>9</v>
      </c>
      <c r="E648" s="29" t="s">
        <v>733</v>
      </c>
      <c r="F648" s="25">
        <v>10.39</v>
      </c>
      <c r="G648" s="24">
        <v>148</v>
      </c>
      <c r="H648" s="25">
        <f t="shared" si="10"/>
        <v>1537.72</v>
      </c>
    </row>
    <row r="649" spans="1:8" ht="15.95" customHeight="1">
      <c r="A649" s="24">
        <v>235490</v>
      </c>
      <c r="B649" s="29" t="s">
        <v>759</v>
      </c>
      <c r="C649" s="29" t="s">
        <v>20</v>
      </c>
      <c r="D649" s="29" t="s">
        <v>9</v>
      </c>
      <c r="E649" s="29" t="s">
        <v>737</v>
      </c>
      <c r="F649" s="25">
        <v>6.54</v>
      </c>
      <c r="G649" s="24">
        <v>30</v>
      </c>
      <c r="H649" s="25">
        <f t="shared" si="10"/>
        <v>196.2</v>
      </c>
    </row>
    <row r="650" spans="1:8" ht="15.95" customHeight="1">
      <c r="A650" s="24">
        <v>277300</v>
      </c>
      <c r="B650" s="29" t="s">
        <v>760</v>
      </c>
      <c r="C650" s="29" t="s">
        <v>24</v>
      </c>
      <c r="D650" s="29" t="s">
        <v>9</v>
      </c>
      <c r="E650" s="29" t="s">
        <v>733</v>
      </c>
      <c r="F650" s="25">
        <v>17.989999999999998</v>
      </c>
      <c r="G650" s="24">
        <v>7</v>
      </c>
      <c r="H650" s="25">
        <f t="shared" si="10"/>
        <v>125.92999999999999</v>
      </c>
    </row>
    <row r="651" spans="1:8" ht="15.95" customHeight="1">
      <c r="A651" s="24">
        <v>221952</v>
      </c>
      <c r="B651" s="29" t="s">
        <v>761</v>
      </c>
      <c r="C651" s="29" t="s">
        <v>20</v>
      </c>
      <c r="D651" s="29" t="s">
        <v>9</v>
      </c>
      <c r="E651" s="29" t="s">
        <v>731</v>
      </c>
      <c r="F651" s="25">
        <v>5.99</v>
      </c>
      <c r="G651" s="24">
        <v>16</v>
      </c>
      <c r="H651" s="25">
        <f t="shared" si="10"/>
        <v>95.84</v>
      </c>
    </row>
    <row r="652" spans="1:8" ht="15.95" customHeight="1">
      <c r="A652" s="24">
        <v>101193</v>
      </c>
      <c r="B652" s="29" t="s">
        <v>762</v>
      </c>
      <c r="C652" s="29" t="s">
        <v>31</v>
      </c>
      <c r="D652" s="29" t="s">
        <v>9</v>
      </c>
      <c r="E652" s="29" t="s">
        <v>757</v>
      </c>
      <c r="F652" s="25">
        <v>5.99</v>
      </c>
      <c r="G652" s="24">
        <v>15</v>
      </c>
      <c r="H652" s="25">
        <f t="shared" si="10"/>
        <v>89.850000000000009</v>
      </c>
    </row>
    <row r="653" spans="1:8" ht="15.95" customHeight="1">
      <c r="A653" s="24">
        <v>691110</v>
      </c>
      <c r="B653" s="29" t="s">
        <v>769</v>
      </c>
      <c r="C653" s="29" t="s">
        <v>31</v>
      </c>
      <c r="D653" s="29" t="s">
        <v>9</v>
      </c>
      <c r="E653" s="29" t="s">
        <v>764</v>
      </c>
      <c r="F653" s="25">
        <v>30</v>
      </c>
      <c r="G653" s="24">
        <v>0</v>
      </c>
      <c r="H653" s="25">
        <f t="shared" si="10"/>
        <v>0</v>
      </c>
    </row>
    <row r="654" spans="1:8" ht="15.95" customHeight="1">
      <c r="A654" s="24">
        <v>604454</v>
      </c>
      <c r="B654" s="29" t="s">
        <v>770</v>
      </c>
      <c r="C654" s="29" t="s">
        <v>31</v>
      </c>
      <c r="D654" s="29" t="s">
        <v>9</v>
      </c>
      <c r="E654" s="29" t="s">
        <v>764</v>
      </c>
      <c r="F654" s="25">
        <v>157.5</v>
      </c>
      <c r="G654" s="24">
        <v>0</v>
      </c>
      <c r="H654" s="25">
        <f t="shared" si="10"/>
        <v>0</v>
      </c>
    </row>
    <row r="655" spans="1:8" ht="15.95" customHeight="1">
      <c r="A655" s="24">
        <v>604422</v>
      </c>
      <c r="B655" s="29" t="s">
        <v>773</v>
      </c>
      <c r="C655" s="29" t="s">
        <v>31</v>
      </c>
      <c r="D655" s="29" t="s">
        <v>9</v>
      </c>
      <c r="E655" s="29" t="s">
        <v>764</v>
      </c>
      <c r="F655" s="25">
        <v>91.61</v>
      </c>
      <c r="G655" s="24">
        <v>0</v>
      </c>
      <c r="H655" s="25">
        <f t="shared" si="10"/>
        <v>0</v>
      </c>
    </row>
    <row r="656" spans="1:8" ht="15.95" customHeight="1">
      <c r="A656" s="24">
        <v>699542</v>
      </c>
      <c r="B656" s="29" t="s">
        <v>775</v>
      </c>
      <c r="C656" s="29" t="s">
        <v>31</v>
      </c>
      <c r="D656" s="29" t="s">
        <v>9</v>
      </c>
      <c r="E656" s="29" t="s">
        <v>764</v>
      </c>
      <c r="F656" s="25">
        <v>121.56</v>
      </c>
      <c r="G656" s="24">
        <v>0</v>
      </c>
      <c r="H656" s="25">
        <f t="shared" si="10"/>
        <v>0</v>
      </c>
    </row>
    <row r="657" spans="1:8" ht="15.95" customHeight="1">
      <c r="A657" s="24">
        <v>691062</v>
      </c>
      <c r="B657" s="29" t="s">
        <v>776</v>
      </c>
      <c r="C657" s="29" t="s">
        <v>31</v>
      </c>
      <c r="D657" s="29" t="s">
        <v>9</v>
      </c>
      <c r="E657" s="29" t="s">
        <v>764</v>
      </c>
      <c r="F657" s="25">
        <v>59.99</v>
      </c>
      <c r="G657" s="24">
        <v>0</v>
      </c>
      <c r="H657" s="25">
        <f t="shared" si="10"/>
        <v>0</v>
      </c>
    </row>
    <row r="658" spans="1:8" ht="15.95" customHeight="1">
      <c r="A658" s="24">
        <v>691054</v>
      </c>
      <c r="B658" s="29" t="s">
        <v>777</v>
      </c>
      <c r="C658" s="29" t="s">
        <v>31</v>
      </c>
      <c r="D658" s="29" t="s">
        <v>9</v>
      </c>
      <c r="E658" s="29" t="s">
        <v>764</v>
      </c>
      <c r="F658" s="25">
        <v>59.99</v>
      </c>
      <c r="G658" s="24">
        <v>0</v>
      </c>
      <c r="H658" s="25">
        <f t="shared" si="10"/>
        <v>0</v>
      </c>
    </row>
    <row r="659" spans="1:8" ht="15.95" customHeight="1">
      <c r="A659" s="24">
        <v>581470</v>
      </c>
      <c r="B659" s="29" t="s">
        <v>778</v>
      </c>
      <c r="C659" s="29" t="s">
        <v>31</v>
      </c>
      <c r="D659" s="29" t="s">
        <v>9</v>
      </c>
      <c r="E659" s="29" t="s">
        <v>764</v>
      </c>
      <c r="F659" s="25">
        <v>39.99</v>
      </c>
      <c r="G659" s="24">
        <v>4</v>
      </c>
      <c r="H659" s="25">
        <f t="shared" si="10"/>
        <v>159.96</v>
      </c>
    </row>
    <row r="660" spans="1:8" ht="15.95" customHeight="1">
      <c r="A660" s="24">
        <v>741526</v>
      </c>
      <c r="B660" s="29" t="s">
        <v>779</v>
      </c>
      <c r="C660" s="29" t="s">
        <v>24</v>
      </c>
      <c r="D660" s="29" t="s">
        <v>9</v>
      </c>
      <c r="E660" s="29" t="s">
        <v>780</v>
      </c>
      <c r="F660" s="25">
        <v>8.99</v>
      </c>
      <c r="G660" s="24">
        <v>0</v>
      </c>
      <c r="H660" s="25">
        <f t="shared" si="10"/>
        <v>0</v>
      </c>
    </row>
    <row r="661" spans="1:8" ht="15.95" customHeight="1">
      <c r="A661" s="24">
        <v>357250</v>
      </c>
      <c r="B661" s="29" t="s">
        <v>19</v>
      </c>
      <c r="C661" s="29" t="s">
        <v>20</v>
      </c>
      <c r="D661" s="29" t="s">
        <v>10</v>
      </c>
      <c r="E661" s="29" t="s">
        <v>21</v>
      </c>
      <c r="F661" s="25">
        <v>36.85</v>
      </c>
      <c r="G661" s="24">
        <v>5</v>
      </c>
      <c r="H661" s="25">
        <f t="shared" si="10"/>
        <v>184.25</v>
      </c>
    </row>
    <row r="662" spans="1:8" ht="15.95" customHeight="1">
      <c r="A662" s="24">
        <v>209923</v>
      </c>
      <c r="B662" s="29" t="s">
        <v>22</v>
      </c>
      <c r="C662" s="29" t="s">
        <v>20</v>
      </c>
      <c r="D662" s="29" t="s">
        <v>10</v>
      </c>
      <c r="E662" s="29" t="s">
        <v>21</v>
      </c>
      <c r="F662" s="25">
        <v>79.989999999999995</v>
      </c>
      <c r="G662" s="24">
        <v>10</v>
      </c>
      <c r="H662" s="25">
        <f t="shared" si="10"/>
        <v>799.9</v>
      </c>
    </row>
    <row r="663" spans="1:8" ht="15.95" customHeight="1">
      <c r="A663" s="24">
        <v>261551</v>
      </c>
      <c r="B663" s="29" t="s">
        <v>26</v>
      </c>
      <c r="C663" s="29" t="s">
        <v>20</v>
      </c>
      <c r="D663" s="29" t="s">
        <v>10</v>
      </c>
      <c r="E663" s="29" t="s">
        <v>27</v>
      </c>
      <c r="F663" s="25">
        <v>10.99</v>
      </c>
      <c r="G663" s="24">
        <v>121</v>
      </c>
      <c r="H663" s="25">
        <f t="shared" si="10"/>
        <v>1329.79</v>
      </c>
    </row>
    <row r="664" spans="1:8" ht="15.95" customHeight="1">
      <c r="A664" s="24">
        <v>614062</v>
      </c>
      <c r="B664" s="29" t="s">
        <v>28</v>
      </c>
      <c r="C664" s="29" t="s">
        <v>20</v>
      </c>
      <c r="D664" s="29" t="s">
        <v>10</v>
      </c>
      <c r="E664" s="29" t="s">
        <v>29</v>
      </c>
      <c r="F664" s="25">
        <v>21.45</v>
      </c>
      <c r="G664" s="24">
        <v>290</v>
      </c>
      <c r="H664" s="25">
        <f t="shared" si="10"/>
        <v>6220.5</v>
      </c>
    </row>
    <row r="665" spans="1:8" ht="15.95" customHeight="1">
      <c r="A665" s="24">
        <v>818862</v>
      </c>
      <c r="B665" s="29" t="s">
        <v>33</v>
      </c>
      <c r="C665" s="29" t="s">
        <v>20</v>
      </c>
      <c r="D665" s="29" t="s">
        <v>10</v>
      </c>
      <c r="E665" s="29" t="s">
        <v>34</v>
      </c>
      <c r="F665" s="25">
        <v>49.99</v>
      </c>
      <c r="G665" s="24">
        <v>3</v>
      </c>
      <c r="H665" s="25">
        <f t="shared" si="10"/>
        <v>149.97</v>
      </c>
    </row>
    <row r="666" spans="1:8" ht="15.95" customHeight="1">
      <c r="A666" s="24">
        <v>614054</v>
      </c>
      <c r="B666" s="29" t="s">
        <v>35</v>
      </c>
      <c r="C666" s="29" t="s">
        <v>20</v>
      </c>
      <c r="D666" s="29" t="s">
        <v>10</v>
      </c>
      <c r="E666" s="29" t="s">
        <v>29</v>
      </c>
      <c r="F666" s="25">
        <v>9.99</v>
      </c>
      <c r="G666" s="24">
        <v>216</v>
      </c>
      <c r="H666" s="25">
        <f t="shared" si="10"/>
        <v>2157.84</v>
      </c>
    </row>
    <row r="667" spans="1:8" ht="15.95" customHeight="1">
      <c r="A667" s="24">
        <v>209867</v>
      </c>
      <c r="B667" s="29" t="s">
        <v>36</v>
      </c>
      <c r="C667" s="29" t="s">
        <v>20</v>
      </c>
      <c r="D667" s="29" t="s">
        <v>10</v>
      </c>
      <c r="E667" s="29" t="s">
        <v>21</v>
      </c>
      <c r="F667" s="25">
        <v>36.99</v>
      </c>
      <c r="G667" s="24">
        <v>5</v>
      </c>
      <c r="H667" s="25">
        <f t="shared" si="10"/>
        <v>184.95000000000002</v>
      </c>
    </row>
    <row r="668" spans="1:8" ht="15.95" customHeight="1">
      <c r="A668" s="24">
        <v>209928</v>
      </c>
      <c r="B668" s="29" t="s">
        <v>37</v>
      </c>
      <c r="C668" s="29" t="s">
        <v>20</v>
      </c>
      <c r="D668" s="29" t="s">
        <v>10</v>
      </c>
      <c r="E668" s="29" t="s">
        <v>21</v>
      </c>
      <c r="F668" s="25">
        <v>57.99</v>
      </c>
      <c r="G668" s="24">
        <v>8</v>
      </c>
      <c r="H668" s="25">
        <f t="shared" si="10"/>
        <v>463.92</v>
      </c>
    </row>
    <row r="669" spans="1:8" ht="15.95" customHeight="1">
      <c r="A669" s="24">
        <v>614078</v>
      </c>
      <c r="B669" s="29" t="s">
        <v>38</v>
      </c>
      <c r="C669" s="29" t="s">
        <v>20</v>
      </c>
      <c r="D669" s="29" t="s">
        <v>10</v>
      </c>
      <c r="E669" s="29" t="s">
        <v>29</v>
      </c>
      <c r="F669" s="25">
        <v>19.989999999999998</v>
      </c>
      <c r="G669" s="24">
        <v>64</v>
      </c>
      <c r="H669" s="25">
        <f t="shared" si="10"/>
        <v>1279.3599999999999</v>
      </c>
    </row>
    <row r="670" spans="1:8" ht="15.95" customHeight="1">
      <c r="A670" s="24">
        <v>209880</v>
      </c>
      <c r="B670" s="29" t="s">
        <v>39</v>
      </c>
      <c r="C670" s="29" t="s">
        <v>20</v>
      </c>
      <c r="D670" s="29" t="s">
        <v>10</v>
      </c>
      <c r="E670" s="29" t="s">
        <v>21</v>
      </c>
      <c r="F670" s="25">
        <v>77.989999999999995</v>
      </c>
      <c r="G670" s="24">
        <v>3</v>
      </c>
      <c r="H670" s="25">
        <f t="shared" si="10"/>
        <v>233.96999999999997</v>
      </c>
    </row>
    <row r="671" spans="1:8" ht="15.95" customHeight="1">
      <c r="A671" s="24">
        <v>209877</v>
      </c>
      <c r="B671" s="29" t="s">
        <v>40</v>
      </c>
      <c r="C671" s="29" t="s">
        <v>20</v>
      </c>
      <c r="D671" s="29" t="s">
        <v>10</v>
      </c>
      <c r="E671" s="29" t="s">
        <v>21</v>
      </c>
      <c r="F671" s="25">
        <v>86.95</v>
      </c>
      <c r="G671" s="24">
        <v>1</v>
      </c>
      <c r="H671" s="25">
        <f t="shared" si="10"/>
        <v>86.95</v>
      </c>
    </row>
    <row r="672" spans="1:8" ht="15.95" customHeight="1">
      <c r="A672" s="24">
        <v>209920</v>
      </c>
      <c r="B672" s="29" t="s">
        <v>45</v>
      </c>
      <c r="C672" s="29" t="s">
        <v>20</v>
      </c>
      <c r="D672" s="29" t="s">
        <v>10</v>
      </c>
      <c r="E672" s="29" t="s">
        <v>21</v>
      </c>
      <c r="F672" s="25">
        <v>80.95</v>
      </c>
      <c r="G672" s="24">
        <v>2</v>
      </c>
      <c r="H672" s="25">
        <f t="shared" si="10"/>
        <v>161.9</v>
      </c>
    </row>
    <row r="673" spans="1:8" ht="15.95" customHeight="1">
      <c r="A673" s="24">
        <v>301612</v>
      </c>
      <c r="B673" s="29" t="s">
        <v>48</v>
      </c>
      <c r="C673" s="29" t="s">
        <v>20</v>
      </c>
      <c r="D673" s="29" t="s">
        <v>10</v>
      </c>
      <c r="E673" s="29" t="s">
        <v>27</v>
      </c>
      <c r="F673" s="25">
        <v>23.28</v>
      </c>
      <c r="G673" s="24">
        <v>0</v>
      </c>
      <c r="H673" s="25">
        <f t="shared" si="10"/>
        <v>0</v>
      </c>
    </row>
    <row r="674" spans="1:8" ht="15.95" customHeight="1">
      <c r="A674" s="24">
        <v>209852</v>
      </c>
      <c r="B674" s="29" t="s">
        <v>49</v>
      </c>
      <c r="C674" s="29" t="s">
        <v>20</v>
      </c>
      <c r="D674" s="29" t="s">
        <v>10</v>
      </c>
      <c r="E674" s="29" t="s">
        <v>21</v>
      </c>
      <c r="F674" s="25">
        <v>26.99</v>
      </c>
      <c r="G674" s="24">
        <v>8</v>
      </c>
      <c r="H674" s="25">
        <f t="shared" si="10"/>
        <v>215.92</v>
      </c>
    </row>
    <row r="675" spans="1:8" ht="15.95" customHeight="1">
      <c r="A675" s="24">
        <v>209914</v>
      </c>
      <c r="B675" s="29" t="s">
        <v>50</v>
      </c>
      <c r="C675" s="29" t="s">
        <v>20</v>
      </c>
      <c r="D675" s="29" t="s">
        <v>10</v>
      </c>
      <c r="E675" s="29" t="s">
        <v>21</v>
      </c>
      <c r="F675" s="25">
        <v>36.99</v>
      </c>
      <c r="G675" s="24">
        <v>2</v>
      </c>
      <c r="H675" s="25">
        <f t="shared" si="10"/>
        <v>73.98</v>
      </c>
    </row>
    <row r="676" spans="1:8" ht="15.95" customHeight="1">
      <c r="A676" s="24">
        <v>209957</v>
      </c>
      <c r="B676" s="29" t="s">
        <v>54</v>
      </c>
      <c r="C676" s="29" t="s">
        <v>20</v>
      </c>
      <c r="D676" s="29" t="s">
        <v>10</v>
      </c>
      <c r="E676" s="29" t="s">
        <v>21</v>
      </c>
      <c r="F676" s="25">
        <v>34.99</v>
      </c>
      <c r="G676" s="24">
        <v>10</v>
      </c>
      <c r="H676" s="25">
        <f t="shared" si="10"/>
        <v>349.90000000000003</v>
      </c>
    </row>
    <row r="677" spans="1:8" ht="15.95" customHeight="1">
      <c r="A677" s="24">
        <v>209906</v>
      </c>
      <c r="B677" s="29" t="s">
        <v>55</v>
      </c>
      <c r="C677" s="29" t="s">
        <v>20</v>
      </c>
      <c r="D677" s="29" t="s">
        <v>10</v>
      </c>
      <c r="E677" s="29" t="s">
        <v>21</v>
      </c>
      <c r="F677" s="25">
        <v>23.99</v>
      </c>
      <c r="G677" s="24">
        <v>5</v>
      </c>
      <c r="H677" s="25">
        <f t="shared" si="10"/>
        <v>119.94999999999999</v>
      </c>
    </row>
    <row r="678" spans="1:8" ht="15.95" customHeight="1">
      <c r="A678" s="24">
        <v>209949</v>
      </c>
      <c r="B678" s="29" t="s">
        <v>62</v>
      </c>
      <c r="C678" s="29" t="s">
        <v>20</v>
      </c>
      <c r="D678" s="29" t="s">
        <v>10</v>
      </c>
      <c r="E678" s="29" t="s">
        <v>21</v>
      </c>
      <c r="F678" s="25">
        <v>37.99</v>
      </c>
      <c r="G678" s="24">
        <v>9</v>
      </c>
      <c r="H678" s="25">
        <f t="shared" si="10"/>
        <v>341.91</v>
      </c>
    </row>
    <row r="679" spans="1:8" ht="15.95" customHeight="1">
      <c r="A679" s="24">
        <v>209849</v>
      </c>
      <c r="B679" s="29" t="s">
        <v>64</v>
      </c>
      <c r="C679" s="29" t="s">
        <v>20</v>
      </c>
      <c r="D679" s="29" t="s">
        <v>10</v>
      </c>
      <c r="E679" s="29" t="s">
        <v>21</v>
      </c>
      <c r="F679" s="25">
        <v>26.99</v>
      </c>
      <c r="G679" s="24">
        <v>6</v>
      </c>
      <c r="H679" s="25">
        <f t="shared" si="10"/>
        <v>161.94</v>
      </c>
    </row>
    <row r="680" spans="1:8" ht="15.95" customHeight="1">
      <c r="A680" s="24">
        <v>209893</v>
      </c>
      <c r="B680" s="29" t="s">
        <v>80</v>
      </c>
      <c r="C680" s="29" t="s">
        <v>20</v>
      </c>
      <c r="D680" s="29" t="s">
        <v>10</v>
      </c>
      <c r="E680" s="29" t="s">
        <v>21</v>
      </c>
      <c r="F680" s="25">
        <v>41.99</v>
      </c>
      <c r="G680" s="24">
        <v>17</v>
      </c>
      <c r="H680" s="25">
        <f t="shared" si="10"/>
        <v>713.83</v>
      </c>
    </row>
    <row r="681" spans="1:8" ht="15.95" customHeight="1">
      <c r="A681" s="24">
        <v>301607</v>
      </c>
      <c r="B681" s="29" t="s">
        <v>82</v>
      </c>
      <c r="C681" s="29" t="s">
        <v>20</v>
      </c>
      <c r="D681" s="29" t="s">
        <v>10</v>
      </c>
      <c r="E681" s="29" t="s">
        <v>27</v>
      </c>
      <c r="F681" s="25">
        <v>29.39</v>
      </c>
      <c r="G681" s="24">
        <v>6</v>
      </c>
      <c r="H681" s="25">
        <f t="shared" si="10"/>
        <v>176.34</v>
      </c>
    </row>
    <row r="682" spans="1:8" ht="15.95" customHeight="1">
      <c r="A682" s="24">
        <v>338592</v>
      </c>
      <c r="B682" s="29" t="s">
        <v>87</v>
      </c>
      <c r="C682" s="29" t="s">
        <v>20</v>
      </c>
      <c r="D682" s="29" t="s">
        <v>10</v>
      </c>
      <c r="E682" s="29" t="s">
        <v>27</v>
      </c>
      <c r="F682" s="25">
        <v>19.95</v>
      </c>
      <c r="G682" s="24">
        <v>3</v>
      </c>
      <c r="H682" s="25">
        <f t="shared" si="10"/>
        <v>59.849999999999994</v>
      </c>
    </row>
    <row r="683" spans="1:8" ht="15.95" customHeight="1">
      <c r="A683" s="24">
        <v>301608</v>
      </c>
      <c r="B683" s="29" t="s">
        <v>89</v>
      </c>
      <c r="C683" s="29" t="s">
        <v>20</v>
      </c>
      <c r="D683" s="29" t="s">
        <v>10</v>
      </c>
      <c r="E683" s="29" t="s">
        <v>27</v>
      </c>
      <c r="F683" s="25">
        <v>26.99</v>
      </c>
      <c r="G683" s="24">
        <v>7</v>
      </c>
      <c r="H683" s="25">
        <f t="shared" si="10"/>
        <v>188.92999999999998</v>
      </c>
    </row>
    <row r="684" spans="1:8" ht="15.95" customHeight="1">
      <c r="A684" s="24">
        <v>209870</v>
      </c>
      <c r="B684" s="29" t="s">
        <v>91</v>
      </c>
      <c r="C684" s="29" t="s">
        <v>20</v>
      </c>
      <c r="D684" s="29" t="s">
        <v>10</v>
      </c>
      <c r="E684" s="29" t="s">
        <v>21</v>
      </c>
      <c r="F684" s="25">
        <v>36.99</v>
      </c>
      <c r="G684" s="24">
        <v>3</v>
      </c>
      <c r="H684" s="25">
        <f t="shared" si="10"/>
        <v>110.97</v>
      </c>
    </row>
    <row r="685" spans="1:8" ht="15.95" customHeight="1">
      <c r="A685" s="24">
        <v>209851</v>
      </c>
      <c r="B685" s="29" t="s">
        <v>92</v>
      </c>
      <c r="C685" s="29" t="s">
        <v>20</v>
      </c>
      <c r="D685" s="29" t="s">
        <v>10</v>
      </c>
      <c r="E685" s="29" t="s">
        <v>21</v>
      </c>
      <c r="F685" s="25">
        <v>26.99</v>
      </c>
      <c r="G685" s="24">
        <v>1</v>
      </c>
      <c r="H685" s="25">
        <f t="shared" si="10"/>
        <v>26.99</v>
      </c>
    </row>
    <row r="686" spans="1:8" ht="15.95" customHeight="1">
      <c r="A686" s="24">
        <v>338591</v>
      </c>
      <c r="B686" s="29" t="s">
        <v>95</v>
      </c>
      <c r="C686" s="29" t="s">
        <v>20</v>
      </c>
      <c r="D686" s="29" t="s">
        <v>10</v>
      </c>
      <c r="E686" s="29" t="s">
        <v>27</v>
      </c>
      <c r="F686" s="25">
        <v>26.99</v>
      </c>
      <c r="G686" s="24">
        <v>3</v>
      </c>
      <c r="H686" s="25">
        <f t="shared" si="10"/>
        <v>80.97</v>
      </c>
    </row>
    <row r="687" spans="1:8" ht="15.95" customHeight="1">
      <c r="A687" s="24">
        <v>209935</v>
      </c>
      <c r="B687" s="29" t="s">
        <v>96</v>
      </c>
      <c r="C687" s="29" t="s">
        <v>20</v>
      </c>
      <c r="D687" s="29" t="s">
        <v>10</v>
      </c>
      <c r="E687" s="29" t="s">
        <v>21</v>
      </c>
      <c r="F687" s="25">
        <v>49.99</v>
      </c>
      <c r="G687" s="24">
        <v>15</v>
      </c>
      <c r="H687" s="25">
        <f t="shared" si="10"/>
        <v>749.85</v>
      </c>
    </row>
    <row r="688" spans="1:8" ht="15.95" customHeight="1">
      <c r="A688" s="24">
        <v>209842</v>
      </c>
      <c r="B688" s="29" t="s">
        <v>101</v>
      </c>
      <c r="C688" s="29" t="s">
        <v>20</v>
      </c>
      <c r="D688" s="29" t="s">
        <v>10</v>
      </c>
      <c r="E688" s="29" t="s">
        <v>21</v>
      </c>
      <c r="F688" s="25">
        <v>20.99</v>
      </c>
      <c r="G688" s="24">
        <v>6</v>
      </c>
      <c r="H688" s="25">
        <f t="shared" si="10"/>
        <v>125.94</v>
      </c>
    </row>
    <row r="689" spans="1:8" ht="15.95" customHeight="1">
      <c r="A689" s="24">
        <v>209951</v>
      </c>
      <c r="B689" s="29" t="s">
        <v>103</v>
      </c>
      <c r="C689" s="29" t="s">
        <v>20</v>
      </c>
      <c r="D689" s="29" t="s">
        <v>10</v>
      </c>
      <c r="E689" s="29" t="s">
        <v>21</v>
      </c>
      <c r="F689" s="25">
        <v>37.99</v>
      </c>
      <c r="G689" s="24">
        <v>7</v>
      </c>
      <c r="H689" s="25">
        <f t="shared" si="10"/>
        <v>265.93</v>
      </c>
    </row>
    <row r="690" spans="1:8" ht="15.95" customHeight="1">
      <c r="A690" s="24">
        <v>209846</v>
      </c>
      <c r="B690" s="29" t="s">
        <v>104</v>
      </c>
      <c r="C690" s="29" t="s">
        <v>20</v>
      </c>
      <c r="D690" s="29" t="s">
        <v>10</v>
      </c>
      <c r="E690" s="29" t="s">
        <v>21</v>
      </c>
      <c r="F690" s="25">
        <v>20.99</v>
      </c>
      <c r="G690" s="24">
        <v>1</v>
      </c>
      <c r="H690" s="25">
        <f t="shared" si="10"/>
        <v>20.99</v>
      </c>
    </row>
    <row r="691" spans="1:8" ht="15.95" customHeight="1">
      <c r="A691" s="24">
        <v>357249</v>
      </c>
      <c r="B691" s="29" t="s">
        <v>105</v>
      </c>
      <c r="C691" s="29" t="s">
        <v>20</v>
      </c>
      <c r="D691" s="29" t="s">
        <v>10</v>
      </c>
      <c r="E691" s="29" t="s">
        <v>21</v>
      </c>
      <c r="F691" s="25">
        <v>33.770000000000003</v>
      </c>
      <c r="G691" s="24">
        <v>5</v>
      </c>
      <c r="H691" s="25">
        <f t="shared" si="10"/>
        <v>168.85000000000002</v>
      </c>
    </row>
    <row r="692" spans="1:8" ht="15.95" customHeight="1">
      <c r="A692" s="24">
        <v>503766</v>
      </c>
      <c r="B692" s="29" t="s">
        <v>106</v>
      </c>
      <c r="C692" s="29" t="s">
        <v>20</v>
      </c>
      <c r="D692" s="29" t="s">
        <v>10</v>
      </c>
      <c r="E692" s="29" t="s">
        <v>27</v>
      </c>
      <c r="F692" s="25">
        <v>26.95</v>
      </c>
      <c r="G692" s="24">
        <v>18</v>
      </c>
      <c r="H692" s="25">
        <f t="shared" si="10"/>
        <v>485.09999999999997</v>
      </c>
    </row>
    <row r="693" spans="1:8" ht="15.95" customHeight="1">
      <c r="A693" s="24">
        <v>338595</v>
      </c>
      <c r="B693" s="29" t="s">
        <v>107</v>
      </c>
      <c r="C693" s="29" t="s">
        <v>20</v>
      </c>
      <c r="D693" s="29" t="s">
        <v>10</v>
      </c>
      <c r="E693" s="29" t="s">
        <v>27</v>
      </c>
      <c r="F693" s="25">
        <v>29.9</v>
      </c>
      <c r="G693" s="24">
        <v>8</v>
      </c>
      <c r="H693" s="25">
        <f t="shared" si="10"/>
        <v>239.2</v>
      </c>
    </row>
    <row r="694" spans="1:8" ht="15.95" customHeight="1">
      <c r="A694" s="26">
        <v>301614</v>
      </c>
      <c r="B694" s="29" t="s">
        <v>108</v>
      </c>
      <c r="C694" s="29" t="s">
        <v>20</v>
      </c>
      <c r="D694" s="29" t="s">
        <v>10</v>
      </c>
      <c r="E694" s="29" t="s">
        <v>27</v>
      </c>
      <c r="F694" s="25">
        <v>25.99</v>
      </c>
      <c r="G694" s="24">
        <v>2</v>
      </c>
      <c r="H694" s="25">
        <f t="shared" si="10"/>
        <v>51.98</v>
      </c>
    </row>
    <row r="695" spans="1:8" ht="15.95" customHeight="1">
      <c r="A695" s="37">
        <v>209950</v>
      </c>
      <c r="B695" s="30" t="s">
        <v>109</v>
      </c>
      <c r="C695" s="29" t="s">
        <v>20</v>
      </c>
      <c r="D695" s="29" t="s">
        <v>10</v>
      </c>
      <c r="E695" s="29" t="s">
        <v>21</v>
      </c>
      <c r="F695" s="25">
        <v>37.99</v>
      </c>
      <c r="G695" s="24">
        <v>21</v>
      </c>
      <c r="H695" s="25">
        <f t="shared" si="10"/>
        <v>797.79000000000008</v>
      </c>
    </row>
    <row r="696" spans="1:8" ht="15.95" customHeight="1">
      <c r="A696" s="37">
        <v>209907</v>
      </c>
      <c r="B696" s="30" t="s">
        <v>117</v>
      </c>
      <c r="C696" s="29" t="s">
        <v>20</v>
      </c>
      <c r="D696" s="29" t="s">
        <v>10</v>
      </c>
      <c r="E696" s="29" t="s">
        <v>21</v>
      </c>
      <c r="F696" s="25">
        <v>23.99</v>
      </c>
      <c r="G696" s="24">
        <v>8</v>
      </c>
      <c r="H696" s="25">
        <f t="shared" si="10"/>
        <v>191.92</v>
      </c>
    </row>
    <row r="697" spans="1:8" ht="15.95" customHeight="1">
      <c r="A697" s="37">
        <v>209892</v>
      </c>
      <c r="B697" s="30" t="s">
        <v>121</v>
      </c>
      <c r="C697" s="29" t="s">
        <v>20</v>
      </c>
      <c r="D697" s="29" t="s">
        <v>10</v>
      </c>
      <c r="E697" s="29" t="s">
        <v>21</v>
      </c>
      <c r="F697" s="25">
        <v>41.99</v>
      </c>
      <c r="G697" s="24">
        <v>23</v>
      </c>
      <c r="H697" s="25">
        <f t="shared" si="10"/>
        <v>965.7700000000001</v>
      </c>
    </row>
    <row r="698" spans="1:8" ht="15.95" customHeight="1">
      <c r="A698" s="37">
        <v>209947</v>
      </c>
      <c r="B698" s="30" t="s">
        <v>123</v>
      </c>
      <c r="C698" s="29" t="s">
        <v>20</v>
      </c>
      <c r="D698" s="29" t="s">
        <v>10</v>
      </c>
      <c r="E698" s="29" t="s">
        <v>21</v>
      </c>
      <c r="F698" s="25">
        <v>27.99</v>
      </c>
      <c r="G698" s="24">
        <v>11</v>
      </c>
      <c r="H698" s="25">
        <f t="shared" si="10"/>
        <v>307.89</v>
      </c>
    </row>
    <row r="699" spans="1:8" ht="15.95" customHeight="1">
      <c r="A699" s="37">
        <v>209850</v>
      </c>
      <c r="B699" s="30" t="s">
        <v>127</v>
      </c>
      <c r="C699" s="29" t="s">
        <v>20</v>
      </c>
      <c r="D699" s="29" t="s">
        <v>10</v>
      </c>
      <c r="E699" s="29" t="s">
        <v>21</v>
      </c>
      <c r="F699" s="25">
        <v>26.99</v>
      </c>
      <c r="G699" s="24">
        <v>7</v>
      </c>
      <c r="H699" s="25">
        <f t="shared" si="10"/>
        <v>188.92999999999998</v>
      </c>
    </row>
    <row r="700" spans="1:8" ht="15.95" customHeight="1">
      <c r="A700" s="37">
        <v>822502</v>
      </c>
      <c r="B700" s="30" t="s">
        <v>131</v>
      </c>
      <c r="C700" s="29" t="s">
        <v>20</v>
      </c>
      <c r="D700" s="29" t="s">
        <v>10</v>
      </c>
      <c r="E700" s="29" t="s">
        <v>27</v>
      </c>
      <c r="F700" s="25">
        <v>19.989999999999998</v>
      </c>
      <c r="G700" s="24">
        <v>5</v>
      </c>
      <c r="H700" s="25">
        <f t="shared" si="10"/>
        <v>99.949999999999989</v>
      </c>
    </row>
    <row r="701" spans="1:8" ht="15.95" customHeight="1">
      <c r="A701" s="37">
        <v>301613</v>
      </c>
      <c r="B701" s="30" t="s">
        <v>134</v>
      </c>
      <c r="C701" s="29" t="s">
        <v>20</v>
      </c>
      <c r="D701" s="29" t="s">
        <v>10</v>
      </c>
      <c r="E701" s="29" t="s">
        <v>27</v>
      </c>
      <c r="F701" s="25">
        <v>26.99</v>
      </c>
      <c r="G701" s="24">
        <v>10</v>
      </c>
      <c r="H701" s="25">
        <f t="shared" si="10"/>
        <v>269.89999999999998</v>
      </c>
    </row>
    <row r="702" spans="1:8" ht="15.95" customHeight="1">
      <c r="A702" s="37">
        <v>209933</v>
      </c>
      <c r="B702" s="30" t="s">
        <v>136</v>
      </c>
      <c r="C702" s="29" t="s">
        <v>20</v>
      </c>
      <c r="D702" s="29" t="s">
        <v>10</v>
      </c>
      <c r="E702" s="29" t="s">
        <v>21</v>
      </c>
      <c r="F702" s="25">
        <v>44.99</v>
      </c>
      <c r="G702" s="24">
        <v>5</v>
      </c>
      <c r="H702" s="25">
        <f t="shared" si="10"/>
        <v>224.95000000000002</v>
      </c>
    </row>
    <row r="703" spans="1:8" ht="15.95" customHeight="1">
      <c r="A703" s="37">
        <v>301606</v>
      </c>
      <c r="B703" s="30" t="s">
        <v>139</v>
      </c>
      <c r="C703" s="29" t="s">
        <v>20</v>
      </c>
      <c r="D703" s="29" t="s">
        <v>10</v>
      </c>
      <c r="E703" s="29" t="s">
        <v>27</v>
      </c>
      <c r="F703" s="25">
        <v>26.99</v>
      </c>
      <c r="G703" s="24">
        <v>8</v>
      </c>
      <c r="H703" s="25">
        <f t="shared" si="10"/>
        <v>215.92</v>
      </c>
    </row>
    <row r="704" spans="1:8" ht="15.95" customHeight="1">
      <c r="A704" s="37">
        <v>209952</v>
      </c>
      <c r="B704" s="30" t="s">
        <v>142</v>
      </c>
      <c r="C704" s="29" t="s">
        <v>20</v>
      </c>
      <c r="D704" s="29" t="s">
        <v>10</v>
      </c>
      <c r="E704" s="29" t="s">
        <v>21</v>
      </c>
      <c r="F704" s="25">
        <v>37.99</v>
      </c>
      <c r="G704" s="24">
        <v>21</v>
      </c>
      <c r="H704" s="25">
        <f t="shared" si="10"/>
        <v>797.79000000000008</v>
      </c>
    </row>
    <row r="705" spans="1:8" ht="15.95" customHeight="1">
      <c r="A705" s="37">
        <v>209956</v>
      </c>
      <c r="B705" s="30" t="s">
        <v>144</v>
      </c>
      <c r="C705" s="29" t="s">
        <v>20</v>
      </c>
      <c r="D705" s="29" t="s">
        <v>10</v>
      </c>
      <c r="E705" s="29" t="s">
        <v>21</v>
      </c>
      <c r="F705" s="25">
        <v>41.99</v>
      </c>
      <c r="G705" s="24">
        <v>22</v>
      </c>
      <c r="H705" s="25">
        <f t="shared" si="10"/>
        <v>923.78000000000009</v>
      </c>
    </row>
    <row r="706" spans="1:8" ht="15.95" customHeight="1">
      <c r="A706" s="37">
        <v>209899</v>
      </c>
      <c r="B706" s="30" t="s">
        <v>147</v>
      </c>
      <c r="C706" s="29" t="s">
        <v>20</v>
      </c>
      <c r="D706" s="29" t="s">
        <v>10</v>
      </c>
      <c r="E706" s="29" t="s">
        <v>21</v>
      </c>
      <c r="F706" s="25">
        <v>32.99</v>
      </c>
      <c r="G706" s="24">
        <v>8</v>
      </c>
      <c r="H706" s="25">
        <f t="shared" ref="H706:H769" si="11">G706*F706</f>
        <v>263.92</v>
      </c>
    </row>
    <row r="707" spans="1:8" ht="15.95" customHeight="1">
      <c r="A707" s="37">
        <v>209936</v>
      </c>
      <c r="B707" s="30" t="s">
        <v>149</v>
      </c>
      <c r="C707" s="29" t="s">
        <v>20</v>
      </c>
      <c r="D707" s="29" t="s">
        <v>10</v>
      </c>
      <c r="E707" s="29" t="s">
        <v>21</v>
      </c>
      <c r="F707" s="25">
        <v>44.99</v>
      </c>
      <c r="G707" s="24">
        <v>6</v>
      </c>
      <c r="H707" s="25">
        <f t="shared" si="11"/>
        <v>269.94</v>
      </c>
    </row>
    <row r="708" spans="1:8" ht="15.95" customHeight="1">
      <c r="A708" s="37">
        <v>357261</v>
      </c>
      <c r="B708" s="30" t="s">
        <v>150</v>
      </c>
      <c r="C708" s="29" t="s">
        <v>20</v>
      </c>
      <c r="D708" s="29" t="s">
        <v>10</v>
      </c>
      <c r="E708" s="29" t="s">
        <v>21</v>
      </c>
      <c r="F708" s="25">
        <v>43</v>
      </c>
      <c r="G708" s="24">
        <v>2</v>
      </c>
      <c r="H708" s="25">
        <f t="shared" si="11"/>
        <v>86</v>
      </c>
    </row>
    <row r="709" spans="1:8" ht="15.95" customHeight="1">
      <c r="A709" s="37">
        <v>209873</v>
      </c>
      <c r="B709" s="30" t="s">
        <v>158</v>
      </c>
      <c r="C709" s="29" t="s">
        <v>20</v>
      </c>
      <c r="D709" s="29" t="s">
        <v>10</v>
      </c>
      <c r="E709" s="29" t="s">
        <v>21</v>
      </c>
      <c r="F709" s="25">
        <v>25.99</v>
      </c>
      <c r="G709" s="24">
        <v>3</v>
      </c>
      <c r="H709" s="25">
        <f t="shared" si="11"/>
        <v>77.97</v>
      </c>
    </row>
    <row r="710" spans="1:8" ht="15.95" customHeight="1">
      <c r="A710" s="37">
        <v>209910</v>
      </c>
      <c r="B710" s="30" t="s">
        <v>159</v>
      </c>
      <c r="C710" s="29" t="s">
        <v>20</v>
      </c>
      <c r="D710" s="29" t="s">
        <v>10</v>
      </c>
      <c r="E710" s="29" t="s">
        <v>21</v>
      </c>
      <c r="F710" s="25">
        <v>27.49</v>
      </c>
      <c r="G710" s="24">
        <v>0</v>
      </c>
      <c r="H710" s="25">
        <f t="shared" si="11"/>
        <v>0</v>
      </c>
    </row>
    <row r="711" spans="1:8" ht="15.95" customHeight="1">
      <c r="A711" s="37">
        <v>338593</v>
      </c>
      <c r="B711" s="30" t="s">
        <v>160</v>
      </c>
      <c r="C711" s="29" t="s">
        <v>20</v>
      </c>
      <c r="D711" s="29" t="s">
        <v>10</v>
      </c>
      <c r="E711" s="29" t="s">
        <v>27</v>
      </c>
      <c r="F711" s="25">
        <v>26.99</v>
      </c>
      <c r="G711" s="24">
        <v>0</v>
      </c>
      <c r="H711" s="25">
        <f t="shared" si="11"/>
        <v>0</v>
      </c>
    </row>
    <row r="712" spans="1:8" ht="15.95" customHeight="1">
      <c r="A712" s="37">
        <v>209903</v>
      </c>
      <c r="B712" s="30" t="s">
        <v>161</v>
      </c>
      <c r="C712" s="29" t="s">
        <v>20</v>
      </c>
      <c r="D712" s="29" t="s">
        <v>10</v>
      </c>
      <c r="E712" s="29" t="s">
        <v>21</v>
      </c>
      <c r="F712" s="25">
        <v>35.49</v>
      </c>
      <c r="G712" s="24">
        <v>20</v>
      </c>
      <c r="H712" s="25">
        <f t="shared" si="11"/>
        <v>709.80000000000007</v>
      </c>
    </row>
    <row r="713" spans="1:8" ht="15.95" customHeight="1">
      <c r="A713" s="37">
        <v>209932</v>
      </c>
      <c r="B713" s="30" t="s">
        <v>162</v>
      </c>
      <c r="C713" s="29" t="s">
        <v>20</v>
      </c>
      <c r="D713" s="29" t="s">
        <v>10</v>
      </c>
      <c r="E713" s="29" t="s">
        <v>21</v>
      </c>
      <c r="F713" s="25">
        <v>48.14</v>
      </c>
      <c r="G713" s="24">
        <v>15</v>
      </c>
      <c r="H713" s="25">
        <f t="shared" si="11"/>
        <v>722.1</v>
      </c>
    </row>
    <row r="714" spans="1:8" ht="15.95" customHeight="1">
      <c r="A714" s="37">
        <v>209918</v>
      </c>
      <c r="B714" s="30" t="s">
        <v>163</v>
      </c>
      <c r="C714" s="29" t="s">
        <v>20</v>
      </c>
      <c r="D714" s="29" t="s">
        <v>10</v>
      </c>
      <c r="E714" s="29" t="s">
        <v>21</v>
      </c>
      <c r="F714" s="25">
        <v>43.49</v>
      </c>
      <c r="G714" s="24">
        <v>11</v>
      </c>
      <c r="H714" s="25">
        <f t="shared" si="11"/>
        <v>478.39000000000004</v>
      </c>
    </row>
    <row r="715" spans="1:8" ht="15.95" customHeight="1">
      <c r="A715" s="37">
        <v>682318</v>
      </c>
      <c r="B715" s="30" t="s">
        <v>164</v>
      </c>
      <c r="C715" s="29" t="s">
        <v>31</v>
      </c>
      <c r="D715" s="29" t="s">
        <v>10</v>
      </c>
      <c r="E715" s="29" t="s">
        <v>165</v>
      </c>
      <c r="F715" s="25">
        <v>64.989999999999995</v>
      </c>
      <c r="G715" s="24">
        <v>0</v>
      </c>
      <c r="H715" s="25">
        <f t="shared" si="11"/>
        <v>0</v>
      </c>
    </row>
    <row r="716" spans="1:8" ht="15.95" customHeight="1">
      <c r="A716" s="37">
        <v>209897</v>
      </c>
      <c r="B716" s="30" t="s">
        <v>166</v>
      </c>
      <c r="C716" s="29" t="s">
        <v>20</v>
      </c>
      <c r="D716" s="29" t="s">
        <v>10</v>
      </c>
      <c r="E716" s="29" t="s">
        <v>21</v>
      </c>
      <c r="F716" s="25">
        <v>45.49</v>
      </c>
      <c r="G716" s="24">
        <v>0</v>
      </c>
      <c r="H716" s="25">
        <f t="shared" si="11"/>
        <v>0</v>
      </c>
    </row>
    <row r="717" spans="1:8" ht="15.95" customHeight="1">
      <c r="A717" s="37">
        <v>338594</v>
      </c>
      <c r="B717" s="30" t="s">
        <v>168</v>
      </c>
      <c r="C717" s="29" t="s">
        <v>20</v>
      </c>
      <c r="D717" s="29" t="s">
        <v>10</v>
      </c>
      <c r="E717" s="29" t="s">
        <v>27</v>
      </c>
      <c r="F717" s="25">
        <v>26.99</v>
      </c>
      <c r="G717" s="24">
        <v>9</v>
      </c>
      <c r="H717" s="25">
        <f t="shared" si="11"/>
        <v>242.91</v>
      </c>
    </row>
    <row r="718" spans="1:8" ht="15.95" customHeight="1">
      <c r="A718" s="37">
        <v>209917</v>
      </c>
      <c r="B718" s="30" t="s">
        <v>169</v>
      </c>
      <c r="C718" s="29" t="s">
        <v>20</v>
      </c>
      <c r="D718" s="29" t="s">
        <v>10</v>
      </c>
      <c r="E718" s="29" t="s">
        <v>21</v>
      </c>
      <c r="F718" s="25">
        <v>43.49</v>
      </c>
      <c r="G718" s="24">
        <v>13</v>
      </c>
      <c r="H718" s="25">
        <f t="shared" si="11"/>
        <v>565.37</v>
      </c>
    </row>
    <row r="719" spans="1:8" ht="15.95" customHeight="1">
      <c r="A719" s="37">
        <v>209904</v>
      </c>
      <c r="B719" s="30" t="s">
        <v>171</v>
      </c>
      <c r="C719" s="29" t="s">
        <v>20</v>
      </c>
      <c r="D719" s="29" t="s">
        <v>10</v>
      </c>
      <c r="E719" s="29" t="s">
        <v>21</v>
      </c>
      <c r="F719" s="25">
        <v>35.49</v>
      </c>
      <c r="G719" s="24">
        <v>0</v>
      </c>
      <c r="H719" s="25">
        <f t="shared" si="11"/>
        <v>0</v>
      </c>
    </row>
    <row r="720" spans="1:8" ht="15.95" customHeight="1">
      <c r="A720" s="37">
        <v>209911</v>
      </c>
      <c r="B720" s="30" t="s">
        <v>174</v>
      </c>
      <c r="C720" s="29" t="s">
        <v>20</v>
      </c>
      <c r="D720" s="29" t="s">
        <v>10</v>
      </c>
      <c r="E720" s="29" t="s">
        <v>21</v>
      </c>
      <c r="F720" s="25">
        <v>22.31</v>
      </c>
      <c r="G720" s="24">
        <v>0</v>
      </c>
      <c r="H720" s="25">
        <f t="shared" si="11"/>
        <v>0</v>
      </c>
    </row>
    <row r="721" spans="1:8" ht="15.95" customHeight="1">
      <c r="A721" s="37">
        <v>503790</v>
      </c>
      <c r="B721" s="30" t="s">
        <v>175</v>
      </c>
      <c r="C721" s="29" t="s">
        <v>20</v>
      </c>
      <c r="D721" s="29" t="s">
        <v>10</v>
      </c>
      <c r="E721" s="29" t="s">
        <v>27</v>
      </c>
      <c r="F721" s="25">
        <v>26.95</v>
      </c>
      <c r="G721" s="24">
        <v>10</v>
      </c>
      <c r="H721" s="25">
        <f t="shared" si="11"/>
        <v>269.5</v>
      </c>
    </row>
    <row r="722" spans="1:8" ht="15.95" customHeight="1">
      <c r="A722" s="37">
        <v>209941</v>
      </c>
      <c r="B722" s="30" t="s">
        <v>176</v>
      </c>
      <c r="C722" s="29" t="s">
        <v>20</v>
      </c>
      <c r="D722" s="29" t="s">
        <v>10</v>
      </c>
      <c r="E722" s="29" t="s">
        <v>21</v>
      </c>
      <c r="F722" s="25">
        <v>25.99</v>
      </c>
      <c r="G722" s="24">
        <v>17</v>
      </c>
      <c r="H722" s="25">
        <f t="shared" si="11"/>
        <v>441.83</v>
      </c>
    </row>
    <row r="723" spans="1:8" ht="15.95" customHeight="1">
      <c r="A723" s="37">
        <v>209900</v>
      </c>
      <c r="B723" s="30" t="s">
        <v>177</v>
      </c>
      <c r="C723" s="29" t="s">
        <v>20</v>
      </c>
      <c r="D723" s="29" t="s">
        <v>10</v>
      </c>
      <c r="E723" s="29" t="s">
        <v>21</v>
      </c>
      <c r="F723" s="25">
        <v>27.62</v>
      </c>
      <c r="G723" s="24">
        <v>9</v>
      </c>
      <c r="H723" s="25">
        <f t="shared" si="11"/>
        <v>248.58</v>
      </c>
    </row>
    <row r="724" spans="1:8" ht="15.95" customHeight="1">
      <c r="A724" s="37">
        <v>209945</v>
      </c>
      <c r="B724" s="30" t="s">
        <v>183</v>
      </c>
      <c r="C724" s="29" t="s">
        <v>20</v>
      </c>
      <c r="D724" s="29" t="s">
        <v>10</v>
      </c>
      <c r="E724" s="29" t="s">
        <v>21</v>
      </c>
      <c r="F724" s="25">
        <v>27.99</v>
      </c>
      <c r="G724" s="24">
        <v>19</v>
      </c>
      <c r="H724" s="25">
        <f t="shared" si="11"/>
        <v>531.80999999999995</v>
      </c>
    </row>
    <row r="725" spans="1:8" ht="15.95" customHeight="1">
      <c r="A725" s="37">
        <v>209955</v>
      </c>
      <c r="B725" s="30" t="s">
        <v>184</v>
      </c>
      <c r="C725" s="29" t="s">
        <v>20</v>
      </c>
      <c r="D725" s="29" t="s">
        <v>10</v>
      </c>
      <c r="E725" s="29" t="s">
        <v>21</v>
      </c>
      <c r="F725" s="25">
        <v>39.99</v>
      </c>
      <c r="G725" s="24">
        <v>9</v>
      </c>
      <c r="H725" s="25">
        <f t="shared" si="11"/>
        <v>359.91</v>
      </c>
    </row>
    <row r="726" spans="1:8" ht="15.95" customHeight="1">
      <c r="A726" s="37">
        <v>209896</v>
      </c>
      <c r="B726" s="30" t="s">
        <v>187</v>
      </c>
      <c r="C726" s="29" t="s">
        <v>20</v>
      </c>
      <c r="D726" s="29" t="s">
        <v>10</v>
      </c>
      <c r="E726" s="29" t="s">
        <v>21</v>
      </c>
      <c r="F726" s="25">
        <v>45.49</v>
      </c>
      <c r="G726" s="24">
        <v>0</v>
      </c>
      <c r="H726" s="25">
        <f t="shared" si="11"/>
        <v>0</v>
      </c>
    </row>
    <row r="727" spans="1:8" ht="15.95" customHeight="1">
      <c r="A727" s="37">
        <v>209866</v>
      </c>
      <c r="B727" s="30" t="s">
        <v>188</v>
      </c>
      <c r="C727" s="29" t="s">
        <v>20</v>
      </c>
      <c r="D727" s="29" t="s">
        <v>10</v>
      </c>
      <c r="E727" s="29" t="s">
        <v>21</v>
      </c>
      <c r="F727" s="25">
        <v>41.95</v>
      </c>
      <c r="G727" s="24">
        <v>30</v>
      </c>
      <c r="H727" s="25">
        <f t="shared" si="11"/>
        <v>1258.5</v>
      </c>
    </row>
    <row r="728" spans="1:8" ht="15.95" customHeight="1">
      <c r="A728" s="37">
        <v>209934</v>
      </c>
      <c r="B728" s="30" t="s">
        <v>189</v>
      </c>
      <c r="C728" s="29" t="s">
        <v>20</v>
      </c>
      <c r="D728" s="29" t="s">
        <v>10</v>
      </c>
      <c r="E728" s="29" t="s">
        <v>21</v>
      </c>
      <c r="F728" s="25">
        <v>58.99</v>
      </c>
      <c r="G728" s="24">
        <v>9</v>
      </c>
      <c r="H728" s="25">
        <f t="shared" si="11"/>
        <v>530.91</v>
      </c>
    </row>
    <row r="729" spans="1:8" ht="15.95" customHeight="1">
      <c r="A729" s="37">
        <v>257700</v>
      </c>
      <c r="B729" s="30" t="s">
        <v>198</v>
      </c>
      <c r="C729" s="29" t="s">
        <v>20</v>
      </c>
      <c r="D729" s="29" t="s">
        <v>10</v>
      </c>
      <c r="E729" s="29" t="s">
        <v>199</v>
      </c>
      <c r="F729" s="25">
        <v>32.99</v>
      </c>
      <c r="G729" s="24">
        <v>4</v>
      </c>
      <c r="H729" s="25">
        <f t="shared" si="11"/>
        <v>131.96</v>
      </c>
    </row>
    <row r="730" spans="1:8" ht="15.95" customHeight="1">
      <c r="A730" s="37">
        <v>257697</v>
      </c>
      <c r="B730" s="30" t="s">
        <v>201</v>
      </c>
      <c r="C730" s="29" t="s">
        <v>20</v>
      </c>
      <c r="D730" s="29" t="s">
        <v>10</v>
      </c>
      <c r="E730" s="29" t="s">
        <v>199</v>
      </c>
      <c r="F730" s="25">
        <v>29.81</v>
      </c>
      <c r="G730" s="24">
        <v>4</v>
      </c>
      <c r="H730" s="25">
        <f t="shared" si="11"/>
        <v>119.24</v>
      </c>
    </row>
    <row r="731" spans="1:8" ht="15.95" customHeight="1">
      <c r="A731" s="37">
        <v>257682</v>
      </c>
      <c r="B731" s="30" t="s">
        <v>205</v>
      </c>
      <c r="C731" s="29" t="s">
        <v>31</v>
      </c>
      <c r="D731" s="29" t="s">
        <v>10</v>
      </c>
      <c r="E731" s="29" t="s">
        <v>199</v>
      </c>
      <c r="F731" s="25">
        <v>41.77</v>
      </c>
      <c r="G731" s="24">
        <v>1</v>
      </c>
      <c r="H731" s="25">
        <f t="shared" si="11"/>
        <v>41.77</v>
      </c>
    </row>
    <row r="732" spans="1:8" ht="15.95" customHeight="1">
      <c r="A732" s="37">
        <v>257696</v>
      </c>
      <c r="B732" s="30" t="s">
        <v>238</v>
      </c>
      <c r="C732" s="29" t="s">
        <v>20</v>
      </c>
      <c r="D732" s="29" t="s">
        <v>10</v>
      </c>
      <c r="E732" s="29" t="s">
        <v>199</v>
      </c>
      <c r="F732" s="25">
        <v>18.05</v>
      </c>
      <c r="G732" s="24">
        <v>6</v>
      </c>
      <c r="H732" s="25">
        <f t="shared" si="11"/>
        <v>108.30000000000001</v>
      </c>
    </row>
    <row r="733" spans="1:8" ht="15.95" customHeight="1">
      <c r="A733" s="37">
        <v>257699</v>
      </c>
      <c r="B733" s="30" t="s">
        <v>247</v>
      </c>
      <c r="C733" s="29" t="s">
        <v>20</v>
      </c>
      <c r="D733" s="29" t="s">
        <v>10</v>
      </c>
      <c r="E733" s="29" t="s">
        <v>199</v>
      </c>
      <c r="F733" s="25">
        <v>17.37</v>
      </c>
      <c r="G733" s="24">
        <v>0</v>
      </c>
      <c r="H733" s="25">
        <f t="shared" si="11"/>
        <v>0</v>
      </c>
    </row>
    <row r="734" spans="1:8" ht="15.95" customHeight="1">
      <c r="A734" s="37">
        <v>257678</v>
      </c>
      <c r="B734" s="30" t="s">
        <v>283</v>
      </c>
      <c r="C734" s="29" t="s">
        <v>31</v>
      </c>
      <c r="D734" s="29" t="s">
        <v>10</v>
      </c>
      <c r="E734" s="29" t="s">
        <v>199</v>
      </c>
      <c r="F734" s="25">
        <v>35.99</v>
      </c>
      <c r="G734" s="24">
        <v>5</v>
      </c>
      <c r="H734" s="25">
        <f t="shared" si="11"/>
        <v>179.95000000000002</v>
      </c>
    </row>
    <row r="735" spans="1:8" ht="15.95" customHeight="1">
      <c r="A735" s="5"/>
      <c r="B735" s="31"/>
      <c r="C735" s="31"/>
      <c r="D735" s="31"/>
      <c r="E735" s="31"/>
      <c r="F735" s="3"/>
      <c r="G735" s="3"/>
      <c r="H735" s="3"/>
    </row>
    <row r="736" spans="1:8" ht="15.95" customHeight="1">
      <c r="A736" s="3"/>
      <c r="B736" s="31"/>
      <c r="C736" s="31"/>
      <c r="D736" s="31"/>
      <c r="E736" s="31"/>
      <c r="F736" s="33" t="s">
        <v>852</v>
      </c>
      <c r="G736" s="34">
        <f>SUM(G2:G734)</f>
        <v>15164.537048347</v>
      </c>
      <c r="H736" s="35">
        <f>SUM(H2:H734)</f>
        <v>349773.63310635264</v>
      </c>
    </row>
    <row r="737" spans="1:8" ht="15.95" customHeight="1">
      <c r="A737" s="3"/>
      <c r="B737" s="31"/>
      <c r="C737" s="31"/>
      <c r="D737" s="31"/>
      <c r="E737" s="31"/>
      <c r="F737" s="4"/>
      <c r="G737" s="6"/>
      <c r="H737" s="6"/>
    </row>
    <row r="738" spans="1:8" ht="15.95" customHeight="1">
      <c r="A738" s="3"/>
      <c r="B738" s="31"/>
      <c r="C738" s="31"/>
      <c r="D738" s="31"/>
      <c r="E738" s="31"/>
      <c r="F738" s="3"/>
      <c r="G738" s="6"/>
      <c r="H738" s="6"/>
    </row>
    <row r="739" spans="1:8" ht="15.95" customHeight="1">
      <c r="A739" s="3"/>
      <c r="B739" s="31"/>
      <c r="C739" s="31"/>
      <c r="D739" s="31"/>
      <c r="E739" s="31"/>
      <c r="F739" s="3"/>
      <c r="G739" s="6"/>
      <c r="H739" s="6"/>
    </row>
    <row r="740" spans="1:8" ht="15.95" customHeight="1">
      <c r="A740" s="3"/>
      <c r="B740" s="31"/>
      <c r="C740" s="31"/>
      <c r="D740" s="31"/>
      <c r="E740" s="31"/>
      <c r="F740" s="3"/>
      <c r="G740" s="6"/>
      <c r="H740" s="6"/>
    </row>
    <row r="741" spans="1:8" ht="15.95" customHeight="1">
      <c r="A741" s="3"/>
      <c r="B741" s="31"/>
      <c r="C741" s="31"/>
      <c r="D741" s="31"/>
      <c r="E741" s="31"/>
      <c r="F741" s="3"/>
      <c r="G741" s="6"/>
      <c r="H741" s="6"/>
    </row>
    <row r="742" spans="1:8" ht="15.95" customHeight="1">
      <c r="A742" s="3"/>
      <c r="B742" s="31"/>
      <c r="C742" s="31"/>
      <c r="D742" s="31"/>
      <c r="E742" s="31"/>
      <c r="F742" s="3"/>
      <c r="G742" s="6"/>
      <c r="H742" s="6"/>
    </row>
    <row r="743" spans="1:8" ht="15.95" customHeight="1">
      <c r="A743" s="3"/>
      <c r="B743" s="31"/>
      <c r="C743" s="31"/>
      <c r="D743" s="31"/>
      <c r="E743" s="31"/>
      <c r="F743" s="3"/>
      <c r="G743" s="6"/>
      <c r="H743" s="6"/>
    </row>
    <row r="744" spans="1:8" ht="15.95" customHeight="1">
      <c r="A744" s="3"/>
      <c r="B744" s="31"/>
      <c r="C744" s="31"/>
      <c r="D744" s="31"/>
      <c r="E744" s="31"/>
      <c r="F744" s="4"/>
      <c r="G744" s="3"/>
      <c r="H744" s="3"/>
    </row>
    <row r="745" spans="1:8" ht="15.95" customHeight="1">
      <c r="A745" s="3"/>
      <c r="B745" s="31"/>
      <c r="C745" s="31"/>
      <c r="D745" s="31"/>
      <c r="E745" s="31"/>
      <c r="F745" s="4"/>
      <c r="G745" s="3"/>
      <c r="H745" s="3"/>
    </row>
    <row r="746" spans="1:8" ht="15.95" customHeight="1">
      <c r="A746" s="3"/>
      <c r="B746" s="31"/>
      <c r="C746" s="31"/>
      <c r="D746" s="31"/>
      <c r="E746" s="31"/>
      <c r="F746" s="3"/>
      <c r="G746" s="3"/>
      <c r="H746" s="3"/>
    </row>
    <row r="747" spans="1:8" ht="15.95" customHeight="1">
      <c r="A747" s="3"/>
      <c r="B747" s="31"/>
      <c r="C747" s="31"/>
      <c r="D747" s="31"/>
      <c r="E747" s="31"/>
      <c r="F747" s="3"/>
      <c r="G747" s="3"/>
      <c r="H747" s="3"/>
    </row>
    <row r="748" spans="1:8" ht="15.95" customHeight="1">
      <c r="A748" s="3"/>
      <c r="B748" s="31"/>
      <c r="C748" s="31"/>
      <c r="D748" s="31"/>
      <c r="E748" s="31"/>
      <c r="F748" s="3"/>
      <c r="G748" s="3"/>
      <c r="H748" s="3"/>
    </row>
    <row r="749" spans="1:8" ht="15.95" customHeight="1">
      <c r="A749" s="3"/>
      <c r="B749" s="31"/>
      <c r="C749" s="31"/>
      <c r="D749" s="31"/>
      <c r="E749" s="31"/>
      <c r="F749" s="3"/>
      <c r="G749" s="3"/>
      <c r="H749" s="3"/>
    </row>
    <row r="750" spans="1:8" ht="15.95" customHeight="1">
      <c r="A750" s="3"/>
      <c r="B750" s="31"/>
      <c r="C750" s="31"/>
      <c r="D750" s="31"/>
      <c r="E750" s="31"/>
      <c r="F750" s="3"/>
      <c r="G750" s="3"/>
      <c r="H750" s="3"/>
    </row>
    <row r="751" spans="1:8" ht="15.95" customHeight="1">
      <c r="A751" s="3"/>
      <c r="B751" s="31"/>
      <c r="C751" s="31"/>
      <c r="D751" s="31"/>
      <c r="E751" s="31"/>
      <c r="F751" s="3"/>
      <c r="G751" s="3"/>
      <c r="H751" s="3"/>
    </row>
    <row r="752" spans="1:8" ht="15.95" customHeight="1">
      <c r="A752" s="3"/>
      <c r="B752" s="31"/>
      <c r="C752" s="31"/>
      <c r="D752" s="31"/>
      <c r="E752" s="31"/>
      <c r="F752" s="3"/>
      <c r="G752" s="3"/>
      <c r="H752" s="3"/>
    </row>
    <row r="753" spans="1:8" ht="15.95" customHeight="1">
      <c r="A753" s="3"/>
      <c r="B753" s="31"/>
      <c r="C753" s="31"/>
      <c r="D753" s="31"/>
      <c r="E753" s="31"/>
      <c r="F753" s="3"/>
      <c r="G753" s="3"/>
      <c r="H753" s="3"/>
    </row>
    <row r="754" spans="1:8" ht="15.95" customHeight="1">
      <c r="A754" s="3"/>
      <c r="B754" s="31"/>
      <c r="C754" s="31"/>
      <c r="D754" s="31"/>
      <c r="E754" s="31"/>
      <c r="F754" s="3"/>
      <c r="G754" s="3"/>
      <c r="H754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Detail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2025-11-15T09:35:14Z</dcterms:modified>
</cp:coreProperties>
</file>